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kav\דיווחים לאוצר\איסוף מידע סטטיסטי\2022\"/>
    </mc:Choice>
  </mc:AlternateContent>
  <xr:revisionPtr revIDLastSave="0" documentId="8_{A4150E70-DF6A-4435-825B-B0D90B82B634}" xr6:coauthVersionLast="47" xr6:coauthVersionMax="47" xr10:uidLastSave="{00000000-0000-0000-0000-000000000000}"/>
  <bookViews>
    <workbookView xWindow="-120" yWindow="-120" windowWidth="29040" windowHeight="15840" tabRatio="861" activeTab="12"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81029"/>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J28" i="13" s="1"/>
  <c r="C25" i="13"/>
  <c r="J24" i="13"/>
  <c r="C24" i="13"/>
  <c r="C28" i="13" s="1"/>
  <c r="P22" i="13"/>
  <c r="O22" i="13"/>
  <c r="N22" i="13"/>
  <c r="M22" i="13"/>
  <c r="L22" i="13"/>
  <c r="K22" i="13"/>
  <c r="I22" i="13"/>
  <c r="H22" i="13"/>
  <c r="G22" i="13"/>
  <c r="F22" i="13"/>
  <c r="E22" i="13"/>
  <c r="D22" i="13"/>
  <c r="J21" i="13"/>
  <c r="C21" i="13"/>
  <c r="J20" i="13"/>
  <c r="J22" i="13" s="1"/>
  <c r="C20" i="13"/>
  <c r="A18" i="13"/>
  <c r="P17" i="13"/>
  <c r="O17" i="13"/>
  <c r="N17" i="13"/>
  <c r="M17" i="13"/>
  <c r="L17" i="13"/>
  <c r="K17" i="13"/>
  <c r="I17" i="13"/>
  <c r="H17" i="13"/>
  <c r="G17" i="13"/>
  <c r="F17" i="13"/>
  <c r="E17" i="13"/>
  <c r="D17" i="13"/>
  <c r="A17" i="13"/>
  <c r="J16" i="13"/>
  <c r="C16" i="13"/>
  <c r="A16" i="13"/>
  <c r="J15" i="13"/>
  <c r="C15" i="13"/>
  <c r="A15" i="13"/>
  <c r="J14" i="13"/>
  <c r="C14" i="13"/>
  <c r="J13" i="13"/>
  <c r="J17" i="13" s="1"/>
  <c r="C13" i="13"/>
  <c r="J12" i="13"/>
  <c r="C12" i="13"/>
  <c r="A12" i="13"/>
  <c r="A11" i="13"/>
  <c r="Q10" i="12"/>
  <c r="B3" i="12"/>
  <c r="B2" i="12"/>
  <c r="B1" i="12"/>
  <c r="B3" i="22"/>
  <c r="B2" i="22"/>
  <c r="B1" i="22"/>
  <c r="B3" i="21"/>
  <c r="B2" i="21"/>
  <c r="B1" i="21"/>
  <c r="J8" i="20"/>
  <c r="B3" i="20"/>
  <c r="B2" i="20"/>
  <c r="B1" i="20"/>
  <c r="J8" i="11"/>
  <c r="B3" i="11"/>
  <c r="B2" i="11"/>
  <c r="B1" i="11"/>
  <c r="C10" i="19"/>
  <c r="J8" i="19"/>
  <c r="B3" i="19"/>
  <c r="B2" i="19"/>
  <c r="B1" i="19"/>
  <c r="O25" i="26"/>
  <c r="G25" i="26"/>
  <c r="V24" i="26"/>
  <c r="U24" i="26"/>
  <c r="T24" i="26"/>
  <c r="Q24" i="26" s="1"/>
  <c r="S24" i="26"/>
  <c r="R24" i="26"/>
  <c r="P24" i="26"/>
  <c r="O24" i="26"/>
  <c r="N24" i="26"/>
  <c r="M24" i="26"/>
  <c r="L24" i="26"/>
  <c r="K24" i="26" s="1"/>
  <c r="J24" i="26"/>
  <c r="I24" i="26"/>
  <c r="H24" i="26"/>
  <c r="E24" i="26" s="1"/>
  <c r="G24" i="26"/>
  <c r="F24" i="26"/>
  <c r="V23" i="26"/>
  <c r="U23" i="26"/>
  <c r="T23" i="26"/>
  <c r="S23" i="26"/>
  <c r="R23" i="26"/>
  <c r="Q23" i="26" s="1"/>
  <c r="P23" i="26"/>
  <c r="O23" i="26"/>
  <c r="N23" i="26"/>
  <c r="M23" i="26"/>
  <c r="L23" i="26"/>
  <c r="K23" i="26"/>
  <c r="J23" i="26"/>
  <c r="I23" i="26"/>
  <c r="H23" i="26"/>
  <c r="G23" i="26"/>
  <c r="F23" i="26"/>
  <c r="V22" i="26"/>
  <c r="U22" i="26"/>
  <c r="T22" i="26"/>
  <c r="S22" i="26"/>
  <c r="R22" i="26"/>
  <c r="Q22" i="26"/>
  <c r="P22" i="26"/>
  <c r="O22" i="26"/>
  <c r="N22" i="26"/>
  <c r="M22" i="26"/>
  <c r="L22" i="26"/>
  <c r="J22" i="26"/>
  <c r="I22" i="26"/>
  <c r="H22" i="26"/>
  <c r="E22" i="26" s="1"/>
  <c r="G22" i="26"/>
  <c r="F22" i="26"/>
  <c r="V21" i="26"/>
  <c r="V25" i="26" s="1"/>
  <c r="U21" i="26"/>
  <c r="T21" i="26"/>
  <c r="S21" i="26"/>
  <c r="S25" i="26" s="1"/>
  <c r="R21" i="26"/>
  <c r="Q21" i="26" s="1"/>
  <c r="P21" i="26"/>
  <c r="O21" i="26"/>
  <c r="N21" i="26"/>
  <c r="M21" i="26"/>
  <c r="M25" i="26" s="1"/>
  <c r="L21" i="26"/>
  <c r="J21" i="26"/>
  <c r="J25" i="26" s="1"/>
  <c r="I21" i="26"/>
  <c r="I25" i="26" s="1"/>
  <c r="H21" i="26"/>
  <c r="G21" i="26"/>
  <c r="F21" i="26"/>
  <c r="V18" i="26"/>
  <c r="U18" i="26"/>
  <c r="U19" i="26" s="1"/>
  <c r="T18" i="26"/>
  <c r="T19" i="26" s="1"/>
  <c r="S18" i="26"/>
  <c r="R18" i="26"/>
  <c r="Q18" i="26"/>
  <c r="P18" i="26"/>
  <c r="P19" i="26" s="1"/>
  <c r="O18" i="26"/>
  <c r="N18" i="26"/>
  <c r="M18" i="26"/>
  <c r="M19" i="26" s="1"/>
  <c r="L18" i="26"/>
  <c r="J18" i="26"/>
  <c r="I18" i="26"/>
  <c r="H18" i="26"/>
  <c r="E18" i="26" s="1"/>
  <c r="G18" i="26"/>
  <c r="F18" i="26"/>
  <c r="V17" i="26"/>
  <c r="V19" i="26" s="1"/>
  <c r="U17" i="26"/>
  <c r="T17" i="26"/>
  <c r="S17" i="26"/>
  <c r="S19" i="26" s="1"/>
  <c r="R17" i="26"/>
  <c r="P17" i="26"/>
  <c r="O17" i="26"/>
  <c r="O19" i="26" s="1"/>
  <c r="N17" i="26"/>
  <c r="N19" i="26" s="1"/>
  <c r="M17" i="26"/>
  <c r="L17" i="26"/>
  <c r="J17" i="26"/>
  <c r="J19" i="26" s="1"/>
  <c r="I17" i="26"/>
  <c r="I19" i="26" s="1"/>
  <c r="H17" i="26"/>
  <c r="G17" i="26"/>
  <c r="G19" i="26" s="1"/>
  <c r="F17" i="26"/>
  <c r="E17" i="26" s="1"/>
  <c r="U15" i="26"/>
  <c r="T15" i="26"/>
  <c r="M15" i="26"/>
  <c r="V14" i="26"/>
  <c r="U14" i="26"/>
  <c r="T14" i="26"/>
  <c r="S14" i="26"/>
  <c r="R14" i="26"/>
  <c r="Q14" i="26" s="1"/>
  <c r="P14" i="26"/>
  <c r="O14" i="26"/>
  <c r="N14" i="26"/>
  <c r="K14" i="26" s="1"/>
  <c r="M14" i="26"/>
  <c r="L14" i="26"/>
  <c r="J14" i="26"/>
  <c r="I14" i="26"/>
  <c r="H14" i="26"/>
  <c r="G14" i="26"/>
  <c r="F14" i="26"/>
  <c r="E14" i="26" s="1"/>
  <c r="V13" i="26"/>
  <c r="U13" i="26"/>
  <c r="T13" i="26"/>
  <c r="Q13" i="26" s="1"/>
  <c r="S13" i="26"/>
  <c r="R13" i="26"/>
  <c r="P13" i="26"/>
  <c r="O13" i="26"/>
  <c r="N13" i="26"/>
  <c r="M13" i="26"/>
  <c r="L13" i="26"/>
  <c r="K13" i="26" s="1"/>
  <c r="J13" i="26"/>
  <c r="I13" i="26"/>
  <c r="H13" i="26"/>
  <c r="G13" i="26"/>
  <c r="F13" i="26"/>
  <c r="E13" i="26"/>
  <c r="V12" i="26"/>
  <c r="U12" i="26"/>
  <c r="T12" i="26"/>
  <c r="S12" i="26"/>
  <c r="R12" i="26"/>
  <c r="P12" i="26"/>
  <c r="O12" i="26"/>
  <c r="N12" i="26"/>
  <c r="M12" i="26"/>
  <c r="L12" i="26"/>
  <c r="K12" i="26"/>
  <c r="J12" i="26"/>
  <c r="I12" i="26"/>
  <c r="H12" i="26"/>
  <c r="G12" i="26"/>
  <c r="F12" i="26"/>
  <c r="E12" i="26" s="1"/>
  <c r="V11" i="26"/>
  <c r="U11" i="26"/>
  <c r="T11" i="26"/>
  <c r="Q11" i="26" s="1"/>
  <c r="S11" i="26"/>
  <c r="S15" i="26" s="1"/>
  <c r="R11" i="26"/>
  <c r="P11" i="26"/>
  <c r="P15" i="26" s="1"/>
  <c r="O11" i="26"/>
  <c r="O15" i="26" s="1"/>
  <c r="N11" i="26"/>
  <c r="M11" i="26"/>
  <c r="L11" i="26"/>
  <c r="J11" i="26"/>
  <c r="J15" i="26" s="1"/>
  <c r="I11" i="26"/>
  <c r="I15" i="26" s="1"/>
  <c r="H11" i="26"/>
  <c r="H15" i="26" s="1"/>
  <c r="G11" i="26"/>
  <c r="G15" i="26" s="1"/>
  <c r="F11" i="26"/>
  <c r="F15" i="26" s="1"/>
  <c r="B3" i="26"/>
  <c r="B2" i="26"/>
  <c r="B1" i="26"/>
  <c r="BB24" i="25"/>
  <c r="AS24" i="25"/>
  <c r="AK24" i="25"/>
  <c r="V24" i="25"/>
  <c r="M24" i="25"/>
  <c r="F24" i="25"/>
  <c r="BF23" i="25"/>
  <c r="BE23" i="25"/>
  <c r="BD23" i="25"/>
  <c r="BC23" i="25"/>
  <c r="BB23" i="25"/>
  <c r="AZ23" i="25"/>
  <c r="AY23" i="25"/>
  <c r="AX23" i="25"/>
  <c r="AW23" i="25"/>
  <c r="AV23" i="25"/>
  <c r="AU23" i="25"/>
  <c r="AT23" i="25"/>
  <c r="AS23" i="25"/>
  <c r="AR23" i="25"/>
  <c r="AQ23" i="25"/>
  <c r="AP23" i="25"/>
  <c r="AN23" i="25"/>
  <c r="AM23" i="25"/>
  <c r="AL23" i="25"/>
  <c r="AK23" i="25"/>
  <c r="AJ23" i="25"/>
  <c r="AI23" i="25"/>
  <c r="AH23" i="25"/>
  <c r="AG23" i="25"/>
  <c r="AF23" i="25"/>
  <c r="AE23" i="25"/>
  <c r="AD23" i="25"/>
  <c r="AC23" i="25" s="1"/>
  <c r="AB23" i="25"/>
  <c r="AA23" i="25"/>
  <c r="Z23" i="25"/>
  <c r="Y23" i="25"/>
  <c r="X23" i="25"/>
  <c r="W23" i="25" s="1"/>
  <c r="V23" i="25"/>
  <c r="U23" i="25"/>
  <c r="T23" i="25"/>
  <c r="S23" i="25"/>
  <c r="R23" i="25"/>
  <c r="P23" i="25"/>
  <c r="O23" i="25"/>
  <c r="N23" i="25"/>
  <c r="M23" i="25"/>
  <c r="L23" i="25"/>
  <c r="K23" i="25" s="1"/>
  <c r="J23" i="25"/>
  <c r="I23" i="25"/>
  <c r="H23" i="25"/>
  <c r="G23" i="25"/>
  <c r="F23" i="25"/>
  <c r="BF22" i="25"/>
  <c r="BE22" i="25"/>
  <c r="BD22" i="25"/>
  <c r="BC22" i="25"/>
  <c r="BB22" i="25"/>
  <c r="BA22" i="25"/>
  <c r="AZ22" i="25"/>
  <c r="AY22" i="25"/>
  <c r="AX22" i="25"/>
  <c r="AW22" i="25"/>
  <c r="AV22" i="25"/>
  <c r="AT22" i="25"/>
  <c r="AS22" i="25"/>
  <c r="AR22" i="25"/>
  <c r="AQ22" i="25"/>
  <c r="AP22" i="25"/>
  <c r="AO22" i="25"/>
  <c r="AN22" i="25"/>
  <c r="AM22" i="25"/>
  <c r="AL22" i="25"/>
  <c r="AK22" i="25"/>
  <c r="AJ22" i="25"/>
  <c r="AI22" i="25" s="1"/>
  <c r="AH22" i="25"/>
  <c r="AG22" i="25"/>
  <c r="AF22" i="25"/>
  <c r="AE22" i="25"/>
  <c r="AD22" i="25"/>
  <c r="AC22" i="25" s="1"/>
  <c r="AB22" i="25"/>
  <c r="AA22" i="25"/>
  <c r="Z22" i="25"/>
  <c r="Y22" i="25"/>
  <c r="X22" i="25"/>
  <c r="V22" i="25"/>
  <c r="U22" i="25"/>
  <c r="T22" i="25"/>
  <c r="S22" i="25"/>
  <c r="R22" i="25"/>
  <c r="Q22" i="25"/>
  <c r="P22" i="25"/>
  <c r="O22" i="25"/>
  <c r="N22" i="25"/>
  <c r="N24" i="25" s="1"/>
  <c r="M22" i="25"/>
  <c r="L22" i="25"/>
  <c r="J22" i="25"/>
  <c r="I22" i="25"/>
  <c r="H22" i="25"/>
  <c r="G22" i="25"/>
  <c r="F22" i="25"/>
  <c r="E22" i="25"/>
  <c r="BF21" i="25"/>
  <c r="BE21" i="25"/>
  <c r="BD21" i="25"/>
  <c r="BC21" i="25"/>
  <c r="BB21" i="25"/>
  <c r="BA21" i="25" s="1"/>
  <c r="AZ21" i="25"/>
  <c r="AY21" i="25"/>
  <c r="AX21" i="25"/>
  <c r="AW21" i="25"/>
  <c r="AV21" i="25"/>
  <c r="AU21" i="25"/>
  <c r="AT21" i="25"/>
  <c r="AS21" i="25"/>
  <c r="AR21" i="25"/>
  <c r="AQ21" i="25"/>
  <c r="AP21" i="25"/>
  <c r="AO21" i="25" s="1"/>
  <c r="AN21" i="25"/>
  <c r="AM21" i="25"/>
  <c r="AL21" i="25"/>
  <c r="AK21" i="25"/>
  <c r="AJ21" i="25"/>
  <c r="AI21" i="25" s="1"/>
  <c r="AH21" i="25"/>
  <c r="AG21" i="25"/>
  <c r="AF21" i="25"/>
  <c r="AE21" i="25"/>
  <c r="AD21" i="25"/>
  <c r="AB21" i="25"/>
  <c r="AA21" i="25"/>
  <c r="Z21" i="25"/>
  <c r="Y21" i="25"/>
  <c r="X21" i="25"/>
  <c r="W21" i="25" s="1"/>
  <c r="V21" i="25"/>
  <c r="U21" i="25"/>
  <c r="T21" i="25"/>
  <c r="S21" i="25"/>
  <c r="R21" i="25"/>
  <c r="P21" i="25"/>
  <c r="O21" i="25"/>
  <c r="N21" i="25"/>
  <c r="M21" i="25"/>
  <c r="L21" i="25"/>
  <c r="K21" i="25"/>
  <c r="J21" i="25"/>
  <c r="I21" i="25"/>
  <c r="H21" i="25"/>
  <c r="G21" i="25"/>
  <c r="F21" i="25"/>
  <c r="BF20" i="25"/>
  <c r="BF24" i="25" s="1"/>
  <c r="BE20" i="25"/>
  <c r="BD20" i="25"/>
  <c r="BD24" i="25" s="1"/>
  <c r="BC20" i="25"/>
  <c r="BB20" i="25"/>
  <c r="BA20" i="25"/>
  <c r="AZ20" i="25"/>
  <c r="AZ24" i="25" s="1"/>
  <c r="AY20" i="25"/>
  <c r="AX20" i="25"/>
  <c r="AX24" i="25" s="1"/>
  <c r="AW20" i="25"/>
  <c r="AV20" i="25"/>
  <c r="AV24" i="25" s="1"/>
  <c r="AT20" i="25"/>
  <c r="AT24" i="25" s="1"/>
  <c r="AS20" i="25"/>
  <c r="AR20" i="25"/>
  <c r="AR24" i="25" s="1"/>
  <c r="AQ20" i="25"/>
  <c r="AQ24" i="25" s="1"/>
  <c r="AP20" i="25"/>
  <c r="AN20" i="25"/>
  <c r="AM20" i="25"/>
  <c r="AM24" i="25" s="1"/>
  <c r="AL20" i="25"/>
  <c r="AL24" i="25" s="1"/>
  <c r="AK20" i="25"/>
  <c r="AJ20" i="25"/>
  <c r="AH20" i="25"/>
  <c r="AH24" i="25" s="1"/>
  <c r="AG20" i="25"/>
  <c r="AG24" i="25" s="1"/>
  <c r="AF20" i="25"/>
  <c r="AE20" i="25"/>
  <c r="AE24" i="25" s="1"/>
  <c r="AD20" i="25"/>
  <c r="AC20" i="25" s="1"/>
  <c r="AB20" i="25"/>
  <c r="AA20" i="25"/>
  <c r="Z20" i="25"/>
  <c r="Y20" i="25"/>
  <c r="Y24" i="25" s="1"/>
  <c r="X20" i="25"/>
  <c r="V20" i="25"/>
  <c r="U20" i="25"/>
  <c r="T20" i="25"/>
  <c r="T24" i="25" s="1"/>
  <c r="S20" i="25"/>
  <c r="R20" i="25"/>
  <c r="R24" i="25" s="1"/>
  <c r="Q20" i="25"/>
  <c r="P20" i="25"/>
  <c r="O20" i="25"/>
  <c r="N20" i="25"/>
  <c r="M20" i="25"/>
  <c r="L20" i="25"/>
  <c r="J20" i="25"/>
  <c r="J24" i="25" s="1"/>
  <c r="I20" i="25"/>
  <c r="I24" i="25" s="1"/>
  <c r="H20" i="25"/>
  <c r="G20" i="25"/>
  <c r="G24" i="25" s="1"/>
  <c r="F20" i="25"/>
  <c r="E20" i="25"/>
  <c r="BD18" i="25"/>
  <c r="BC18" i="25"/>
  <c r="AY18" i="25"/>
  <c r="AV18" i="25"/>
  <c r="AQ18" i="25"/>
  <c r="AM18" i="25"/>
  <c r="X18" i="25"/>
  <c r="P18" i="25"/>
  <c r="O18" i="25"/>
  <c r="G18" i="25"/>
  <c r="BF17" i="25"/>
  <c r="BE17" i="25"/>
  <c r="BD17" i="25"/>
  <c r="BC17" i="25"/>
  <c r="BB17" i="25"/>
  <c r="BA17" i="25"/>
  <c r="AZ17" i="25"/>
  <c r="AY17" i="25"/>
  <c r="AX17" i="25"/>
  <c r="AW17" i="25"/>
  <c r="AV17" i="25"/>
  <c r="AU17" i="25" s="1"/>
  <c r="AT17" i="25"/>
  <c r="AS17" i="25"/>
  <c r="AR17" i="25"/>
  <c r="AQ17" i="25"/>
  <c r="AP17" i="25"/>
  <c r="AO17" i="25" s="1"/>
  <c r="AN17" i="25"/>
  <c r="AM17" i="25"/>
  <c r="AL17" i="25"/>
  <c r="AK17" i="25"/>
  <c r="AJ17" i="25"/>
  <c r="AH17" i="25"/>
  <c r="AG17" i="25"/>
  <c r="AF17" i="25"/>
  <c r="AE17" i="25"/>
  <c r="AD17" i="25"/>
  <c r="AC17" i="25" s="1"/>
  <c r="AB17" i="25"/>
  <c r="AA17" i="25"/>
  <c r="Z17" i="25"/>
  <c r="Y17" i="25"/>
  <c r="X17" i="25"/>
  <c r="V17" i="25"/>
  <c r="U17" i="25"/>
  <c r="T17" i="25"/>
  <c r="S17" i="25"/>
  <c r="R17" i="25"/>
  <c r="Q17" i="25"/>
  <c r="P17" i="25"/>
  <c r="O17" i="25"/>
  <c r="N17" i="25"/>
  <c r="M17" i="25"/>
  <c r="L17" i="25"/>
  <c r="J17" i="25"/>
  <c r="I17" i="25"/>
  <c r="H17" i="25"/>
  <c r="E17" i="25" s="1"/>
  <c r="G17" i="25"/>
  <c r="F17" i="25"/>
  <c r="BF16" i="25"/>
  <c r="BF18" i="25" s="1"/>
  <c r="BE16" i="25"/>
  <c r="BE18" i="25" s="1"/>
  <c r="BD16" i="25"/>
  <c r="BC16" i="25"/>
  <c r="BB16" i="25"/>
  <c r="AZ16" i="25"/>
  <c r="AZ18" i="25" s="1"/>
  <c r="AY16" i="25"/>
  <c r="AX16" i="25"/>
  <c r="AX18" i="25" s="1"/>
  <c r="AW16" i="25"/>
  <c r="AW18" i="25" s="1"/>
  <c r="AV16" i="25"/>
  <c r="AU16" i="25" s="1"/>
  <c r="AU18" i="25" s="1"/>
  <c r="AT16" i="25"/>
  <c r="AS16" i="25"/>
  <c r="AS18" i="25" s="1"/>
  <c r="AR16" i="25"/>
  <c r="AR18" i="25" s="1"/>
  <c r="AQ16" i="25"/>
  <c r="AP16" i="25"/>
  <c r="AN16" i="25"/>
  <c r="AN18" i="25" s="1"/>
  <c r="AM16" i="25"/>
  <c r="AL16" i="25"/>
  <c r="AK16" i="25"/>
  <c r="AK18" i="25" s="1"/>
  <c r="AJ16" i="25"/>
  <c r="AH16" i="25"/>
  <c r="AG16" i="25"/>
  <c r="AF16" i="25"/>
  <c r="AF18" i="25" s="1"/>
  <c r="AE16" i="25"/>
  <c r="AE18" i="25" s="1"/>
  <c r="AD16" i="25"/>
  <c r="AB16" i="25"/>
  <c r="AB18" i="25" s="1"/>
  <c r="AA16" i="25"/>
  <c r="AA18" i="25" s="1"/>
  <c r="Z16" i="25"/>
  <c r="Z18" i="25" s="1"/>
  <c r="Y16" i="25"/>
  <c r="X16" i="25"/>
  <c r="W16" i="25"/>
  <c r="V16" i="25"/>
  <c r="V18" i="25" s="1"/>
  <c r="U16" i="25"/>
  <c r="T16" i="25"/>
  <c r="T18" i="25" s="1"/>
  <c r="S16" i="25"/>
  <c r="S18" i="25" s="1"/>
  <c r="R16" i="25"/>
  <c r="P16" i="25"/>
  <c r="O16" i="25"/>
  <c r="N16" i="25"/>
  <c r="M16" i="25"/>
  <c r="M18" i="25" s="1"/>
  <c r="L16" i="25"/>
  <c r="L18" i="25" s="1"/>
  <c r="J16" i="25"/>
  <c r="J18" i="25" s="1"/>
  <c r="I16" i="25"/>
  <c r="I18" i="25" s="1"/>
  <c r="H16" i="25"/>
  <c r="G16" i="25"/>
  <c r="F16" i="25"/>
  <c r="AK14" i="25"/>
  <c r="Z14" i="25"/>
  <c r="V14" i="25"/>
  <c r="BF13" i="25"/>
  <c r="BE13" i="25"/>
  <c r="BD13" i="25"/>
  <c r="BC13" i="25"/>
  <c r="BB13" i="25"/>
  <c r="AZ13" i="25"/>
  <c r="AY13" i="25"/>
  <c r="AX13" i="25"/>
  <c r="AU13" i="25" s="1"/>
  <c r="AW13" i="25"/>
  <c r="AV13" i="25"/>
  <c r="AT13" i="25"/>
  <c r="AS13" i="25"/>
  <c r="AR13" i="25"/>
  <c r="AQ13" i="25"/>
  <c r="AP13" i="25"/>
  <c r="AO13" i="25" s="1"/>
  <c r="AN13" i="25"/>
  <c r="AM13" i="25"/>
  <c r="AL13" i="25"/>
  <c r="AK13" i="25"/>
  <c r="AJ13" i="25"/>
  <c r="AI13" i="25" s="1"/>
  <c r="AH13" i="25"/>
  <c r="AG13" i="25"/>
  <c r="AF13" i="25"/>
  <c r="AE13" i="25"/>
  <c r="AD13" i="25"/>
  <c r="AC13" i="25" s="1"/>
  <c r="AB13" i="25"/>
  <c r="AA13" i="25"/>
  <c r="Z13" i="25"/>
  <c r="Y13" i="25"/>
  <c r="X13" i="25"/>
  <c r="W13" i="25" s="1"/>
  <c r="V13" i="25"/>
  <c r="U13" i="25"/>
  <c r="T13" i="25"/>
  <c r="S13" i="25"/>
  <c r="R13" i="25"/>
  <c r="P13" i="25"/>
  <c r="O13" i="25"/>
  <c r="N13" i="25"/>
  <c r="M13" i="25"/>
  <c r="L13" i="25"/>
  <c r="K13" i="25" s="1"/>
  <c r="J13" i="25"/>
  <c r="I13" i="25"/>
  <c r="H13" i="25"/>
  <c r="G13" i="25"/>
  <c r="F13" i="25"/>
  <c r="BF12" i="25"/>
  <c r="BE12" i="25"/>
  <c r="BD12" i="25"/>
  <c r="BC12" i="25"/>
  <c r="BB12" i="25"/>
  <c r="BA12" i="25"/>
  <c r="AZ12" i="25"/>
  <c r="AY12" i="25"/>
  <c r="AX12" i="25"/>
  <c r="AW12" i="25"/>
  <c r="AW14" i="25" s="1"/>
  <c r="AV12" i="25"/>
  <c r="AT12" i="25"/>
  <c r="AS12" i="25"/>
  <c r="AR12" i="25"/>
  <c r="AR14" i="25" s="1"/>
  <c r="AQ12" i="25"/>
  <c r="AP12" i="25"/>
  <c r="AN12" i="25"/>
  <c r="AM12" i="25"/>
  <c r="AL12" i="25"/>
  <c r="AK12" i="25"/>
  <c r="AJ12" i="25"/>
  <c r="AI12" i="25" s="1"/>
  <c r="AH12" i="25"/>
  <c r="AG12" i="25"/>
  <c r="AF12" i="25"/>
  <c r="AE12" i="25"/>
  <c r="AD12" i="25"/>
  <c r="AC12" i="25" s="1"/>
  <c r="AB12" i="25"/>
  <c r="AA12" i="25"/>
  <c r="Z12" i="25"/>
  <c r="Y12" i="25"/>
  <c r="X12" i="25"/>
  <c r="V12" i="25"/>
  <c r="U12" i="25"/>
  <c r="U14" i="25" s="1"/>
  <c r="T12" i="25"/>
  <c r="S12" i="25"/>
  <c r="R12" i="25"/>
  <c r="Q12" i="25"/>
  <c r="P12" i="25"/>
  <c r="O12" i="25"/>
  <c r="N12" i="25"/>
  <c r="M12" i="25"/>
  <c r="L12" i="25"/>
  <c r="J12" i="25"/>
  <c r="I12" i="25"/>
  <c r="H12" i="25"/>
  <c r="E12" i="25" s="1"/>
  <c r="G12" i="25"/>
  <c r="F12" i="25"/>
  <c r="BF11" i="25"/>
  <c r="BF14" i="25" s="1"/>
  <c r="BE11" i="25"/>
  <c r="BD11" i="25"/>
  <c r="BC11" i="25"/>
  <c r="BB11" i="25"/>
  <c r="AZ11" i="25"/>
  <c r="AY11" i="25"/>
  <c r="AX11" i="25"/>
  <c r="AW11" i="25"/>
  <c r="AV11" i="25"/>
  <c r="AU11" i="25" s="1"/>
  <c r="AT11" i="25"/>
  <c r="AS11" i="25"/>
  <c r="AR11" i="25"/>
  <c r="AQ11" i="25"/>
  <c r="AP11" i="25"/>
  <c r="AO11" i="25" s="1"/>
  <c r="AN11" i="25"/>
  <c r="AM11" i="25"/>
  <c r="AL11" i="25"/>
  <c r="AK11" i="25"/>
  <c r="AJ11" i="25"/>
  <c r="AI11" i="25" s="1"/>
  <c r="AH11" i="25"/>
  <c r="AG11" i="25"/>
  <c r="AF11" i="25"/>
  <c r="AF14" i="25" s="1"/>
  <c r="AE11" i="25"/>
  <c r="AD11" i="25"/>
  <c r="AB11" i="25"/>
  <c r="AB14" i="25" s="1"/>
  <c r="AA11" i="25"/>
  <c r="Z11" i="25"/>
  <c r="Y11" i="25"/>
  <c r="X11" i="25"/>
  <c r="W11" i="25" s="1"/>
  <c r="V11" i="25"/>
  <c r="U11" i="25"/>
  <c r="T11" i="25"/>
  <c r="S11" i="25"/>
  <c r="R11" i="25"/>
  <c r="P11" i="25"/>
  <c r="O11" i="25"/>
  <c r="N11" i="25"/>
  <c r="M11" i="25"/>
  <c r="L11" i="25"/>
  <c r="K11" i="25"/>
  <c r="J11" i="25"/>
  <c r="I11" i="25"/>
  <c r="H11" i="25"/>
  <c r="G11" i="25"/>
  <c r="F11" i="25"/>
  <c r="BF10" i="25"/>
  <c r="BE10" i="25"/>
  <c r="BE14" i="25" s="1"/>
  <c r="BD10" i="25"/>
  <c r="BD14" i="25" s="1"/>
  <c r="BC10" i="25"/>
  <c r="BB10" i="25"/>
  <c r="AZ10" i="25"/>
  <c r="AZ14" i="25" s="1"/>
  <c r="AY10" i="25"/>
  <c r="AY14" i="25" s="1"/>
  <c r="AX10" i="25"/>
  <c r="AW10" i="25"/>
  <c r="AV10" i="25"/>
  <c r="AU10" i="25" s="1"/>
  <c r="AT10" i="25"/>
  <c r="AS10" i="25"/>
  <c r="AS14" i="25" s="1"/>
  <c r="AR10" i="25"/>
  <c r="AQ10" i="25"/>
  <c r="AQ14" i="25" s="1"/>
  <c r="AP10" i="25"/>
  <c r="AO10" i="25" s="1"/>
  <c r="AN10" i="25"/>
  <c r="AM10" i="25"/>
  <c r="AM14" i="25" s="1"/>
  <c r="AL10" i="25"/>
  <c r="AL14" i="25" s="1"/>
  <c r="AK10" i="25"/>
  <c r="AJ10" i="25"/>
  <c r="AH10" i="25"/>
  <c r="AG10" i="25"/>
  <c r="AG14" i="25" s="1"/>
  <c r="AF10" i="25"/>
  <c r="AE10" i="25"/>
  <c r="AE14" i="25" s="1"/>
  <c r="AD10" i="25"/>
  <c r="AC10" i="25"/>
  <c r="AB10" i="25"/>
  <c r="AA10" i="25"/>
  <c r="Z10" i="25"/>
  <c r="Y10" i="25"/>
  <c r="Y14" i="25" s="1"/>
  <c r="X10" i="25"/>
  <c r="V10" i="25"/>
  <c r="U10" i="25"/>
  <c r="T10" i="25"/>
  <c r="S10" i="25"/>
  <c r="R10" i="25"/>
  <c r="R14" i="25" s="1"/>
  <c r="P10" i="25"/>
  <c r="P14" i="25" s="1"/>
  <c r="O10" i="25"/>
  <c r="O14" i="25" s="1"/>
  <c r="N10" i="25"/>
  <c r="N14" i="25" s="1"/>
  <c r="M10" i="25"/>
  <c r="L10" i="25"/>
  <c r="J10" i="25"/>
  <c r="J14" i="25" s="1"/>
  <c r="I10" i="25"/>
  <c r="I14" i="25" s="1"/>
  <c r="H10" i="25"/>
  <c r="G10" i="25"/>
  <c r="G14" i="25" s="1"/>
  <c r="F10" i="25"/>
  <c r="E10" i="25" s="1"/>
  <c r="F3" i="25"/>
  <c r="B3" i="25"/>
  <c r="B2" i="25"/>
  <c r="B1" i="25"/>
  <c r="P25" i="24"/>
  <c r="AH24" i="24"/>
  <c r="AG24" i="24"/>
  <c r="AF24" i="24"/>
  <c r="AE24" i="24"/>
  <c r="AD24" i="24"/>
  <c r="AB24" i="24"/>
  <c r="AA24" i="24"/>
  <c r="Z24" i="24"/>
  <c r="Y24" i="24"/>
  <c r="X24" i="24"/>
  <c r="W24" i="24" s="1"/>
  <c r="V24" i="24"/>
  <c r="U24" i="24"/>
  <c r="T24" i="24"/>
  <c r="S24" i="24"/>
  <c r="R24" i="24"/>
  <c r="Q24" i="24" s="1"/>
  <c r="P24" i="24"/>
  <c r="O24" i="24"/>
  <c r="N24" i="24"/>
  <c r="M24" i="24"/>
  <c r="L24" i="24"/>
  <c r="J24" i="24"/>
  <c r="J25" i="24" s="1"/>
  <c r="I24" i="24"/>
  <c r="H24" i="24"/>
  <c r="G24" i="24"/>
  <c r="F24" i="24"/>
  <c r="E24" i="24" s="1"/>
  <c r="AH23" i="24"/>
  <c r="AG23" i="24"/>
  <c r="AF23" i="24"/>
  <c r="AE23" i="24"/>
  <c r="AD23" i="24"/>
  <c r="AB23" i="24"/>
  <c r="AA23" i="24"/>
  <c r="AA25" i="24" s="1"/>
  <c r="Z23" i="24"/>
  <c r="Y23" i="24"/>
  <c r="X23" i="24"/>
  <c r="W23" i="24"/>
  <c r="V23" i="24"/>
  <c r="U23" i="24"/>
  <c r="T23" i="24"/>
  <c r="S23" i="24"/>
  <c r="R23" i="24"/>
  <c r="P23" i="24"/>
  <c r="O23" i="24"/>
  <c r="N23" i="24"/>
  <c r="M23" i="24"/>
  <c r="L23" i="24"/>
  <c r="J23" i="24"/>
  <c r="I23" i="24"/>
  <c r="H23" i="24"/>
  <c r="G23" i="24"/>
  <c r="F23" i="24"/>
  <c r="AH22" i="24"/>
  <c r="AG22" i="24"/>
  <c r="AF22" i="24"/>
  <c r="AE22" i="24"/>
  <c r="AD22" i="24"/>
  <c r="AC22" i="24" s="1"/>
  <c r="AB22" i="24"/>
  <c r="AA22" i="24"/>
  <c r="Z22" i="24"/>
  <c r="Y22" i="24"/>
  <c r="X22" i="24"/>
  <c r="V22" i="24"/>
  <c r="U22" i="24"/>
  <c r="T22" i="24"/>
  <c r="S22" i="24"/>
  <c r="R22" i="24"/>
  <c r="Q22" i="24" s="1"/>
  <c r="P22" i="24"/>
  <c r="O22" i="24"/>
  <c r="N22" i="24"/>
  <c r="M22" i="24"/>
  <c r="L22" i="24"/>
  <c r="J22" i="24"/>
  <c r="I22" i="24"/>
  <c r="H22" i="24"/>
  <c r="G22" i="24"/>
  <c r="F22" i="24"/>
  <c r="E22" i="24"/>
  <c r="AH21" i="24"/>
  <c r="AH25" i="24" s="1"/>
  <c r="AG21" i="24"/>
  <c r="AG25" i="24" s="1"/>
  <c r="AF21" i="24"/>
  <c r="AF25" i="24" s="1"/>
  <c r="AE21" i="24"/>
  <c r="AE25" i="24" s="1"/>
  <c r="AD21" i="24"/>
  <c r="AB21" i="24"/>
  <c r="AB25" i="24" s="1"/>
  <c r="AA21" i="24"/>
  <c r="Z21" i="24"/>
  <c r="Z25" i="24" s="1"/>
  <c r="Y21" i="24"/>
  <c r="Y25" i="24" s="1"/>
  <c r="X21" i="24"/>
  <c r="V21" i="24"/>
  <c r="V25" i="24" s="1"/>
  <c r="U21" i="24"/>
  <c r="U25" i="24" s="1"/>
  <c r="T21" i="24"/>
  <c r="T25" i="24" s="1"/>
  <c r="S21" i="24"/>
  <c r="R21" i="24"/>
  <c r="P21" i="24"/>
  <c r="O21" i="24"/>
  <c r="O25" i="24" s="1"/>
  <c r="N21" i="24"/>
  <c r="M21" i="24"/>
  <c r="M25" i="24" s="1"/>
  <c r="L21" i="24"/>
  <c r="L25" i="24" s="1"/>
  <c r="J21" i="24"/>
  <c r="I21" i="24"/>
  <c r="H21" i="24"/>
  <c r="H25" i="24" s="1"/>
  <c r="G21" i="24"/>
  <c r="G25" i="24" s="1"/>
  <c r="F21" i="24"/>
  <c r="AH19" i="24"/>
  <c r="AG19" i="24"/>
  <c r="R19" i="24"/>
  <c r="P19" i="24"/>
  <c r="M19" i="24"/>
  <c r="L19" i="24"/>
  <c r="H19" i="24"/>
  <c r="AH18" i="24"/>
  <c r="AG18" i="24"/>
  <c r="AF18" i="24"/>
  <c r="AE18" i="24"/>
  <c r="AD18" i="24"/>
  <c r="AB18" i="24"/>
  <c r="AA18" i="24"/>
  <c r="Z18" i="24"/>
  <c r="Y18" i="24"/>
  <c r="X18" i="24"/>
  <c r="W18" i="24" s="1"/>
  <c r="V18" i="24"/>
  <c r="U18" i="24"/>
  <c r="T18" i="24"/>
  <c r="S18" i="24"/>
  <c r="R18" i="24"/>
  <c r="P18" i="24"/>
  <c r="O18" i="24"/>
  <c r="N18" i="24"/>
  <c r="M18" i="24"/>
  <c r="L18" i="24"/>
  <c r="K18" i="24"/>
  <c r="J18" i="24"/>
  <c r="I18" i="24"/>
  <c r="H18" i="24"/>
  <c r="G18" i="24"/>
  <c r="F18" i="24"/>
  <c r="AH17" i="24"/>
  <c r="AG17" i="24"/>
  <c r="AF17" i="24"/>
  <c r="AF19" i="24" s="1"/>
  <c r="AE17" i="24"/>
  <c r="AE19" i="24" s="1"/>
  <c r="AD17" i="24"/>
  <c r="AD19" i="24" s="1"/>
  <c r="AB17" i="24"/>
  <c r="AA17" i="24"/>
  <c r="AA19" i="24" s="1"/>
  <c r="Z17" i="24"/>
  <c r="Z19" i="24" s="1"/>
  <c r="Y17" i="24"/>
  <c r="Y19" i="24" s="1"/>
  <c r="X17" i="24"/>
  <c r="W17" i="24" s="1"/>
  <c r="V17" i="24"/>
  <c r="V19" i="24" s="1"/>
  <c r="U17" i="24"/>
  <c r="U19" i="24" s="1"/>
  <c r="T17" i="24"/>
  <c r="S17" i="24"/>
  <c r="S19" i="24" s="1"/>
  <c r="R17" i="24"/>
  <c r="Q17" i="24" s="1"/>
  <c r="P17" i="24"/>
  <c r="O17" i="24"/>
  <c r="N17" i="24"/>
  <c r="N19" i="24" s="1"/>
  <c r="M17" i="24"/>
  <c r="L17" i="24"/>
  <c r="J17" i="24"/>
  <c r="J19" i="24" s="1"/>
  <c r="I17" i="24"/>
  <c r="I19" i="24" s="1"/>
  <c r="H17" i="24"/>
  <c r="G17" i="24"/>
  <c r="F17" i="24"/>
  <c r="Z15" i="24"/>
  <c r="T15" i="24"/>
  <c r="AH14" i="24"/>
  <c r="AG14" i="24"/>
  <c r="AF14" i="24"/>
  <c r="AE14" i="24"/>
  <c r="AD14" i="24"/>
  <c r="AC14" i="24"/>
  <c r="AB14" i="24"/>
  <c r="AA14" i="24"/>
  <c r="Z14" i="24"/>
  <c r="Y14" i="24"/>
  <c r="X14" i="24"/>
  <c r="W14" i="24" s="1"/>
  <c r="V14" i="24"/>
  <c r="U14" i="24"/>
  <c r="T14" i="24"/>
  <c r="S14" i="24"/>
  <c r="R14" i="24"/>
  <c r="Q14" i="24"/>
  <c r="P14" i="24"/>
  <c r="O14" i="24"/>
  <c r="N14" i="24"/>
  <c r="M14" i="24"/>
  <c r="L14" i="24"/>
  <c r="J14" i="24"/>
  <c r="I14" i="24"/>
  <c r="H14" i="24"/>
  <c r="G14" i="24"/>
  <c r="F14" i="24"/>
  <c r="E14" i="24"/>
  <c r="AH13" i="24"/>
  <c r="AG13" i="24"/>
  <c r="AF13" i="24"/>
  <c r="AE13" i="24"/>
  <c r="AD13" i="24"/>
  <c r="AC13" i="24" s="1"/>
  <c r="AB13" i="24"/>
  <c r="AA13" i="24"/>
  <c r="Z13" i="24"/>
  <c r="Y13" i="24"/>
  <c r="X13" i="24"/>
  <c r="W13" i="24"/>
  <c r="V13" i="24"/>
  <c r="U13" i="24"/>
  <c r="T13" i="24"/>
  <c r="S13" i="24"/>
  <c r="R13" i="24"/>
  <c r="Q13" i="24" s="1"/>
  <c r="P13" i="24"/>
  <c r="O13" i="24"/>
  <c r="N13" i="24"/>
  <c r="M13" i="24"/>
  <c r="L13" i="24"/>
  <c r="K13" i="24"/>
  <c r="J13" i="24"/>
  <c r="I13" i="24"/>
  <c r="H13" i="24"/>
  <c r="G13" i="24"/>
  <c r="F13" i="24"/>
  <c r="E13" i="24" s="1"/>
  <c r="AH12" i="24"/>
  <c r="AG12" i="24"/>
  <c r="AF12" i="24"/>
  <c r="AE12" i="24"/>
  <c r="AD12" i="24"/>
  <c r="AC12" i="24"/>
  <c r="AB12" i="24"/>
  <c r="AB15" i="24" s="1"/>
  <c r="AA12" i="24"/>
  <c r="Z12" i="24"/>
  <c r="Y12" i="24"/>
  <c r="X12" i="24"/>
  <c r="V12" i="24"/>
  <c r="U12" i="24"/>
  <c r="T12" i="24"/>
  <c r="S12" i="24"/>
  <c r="R12" i="24"/>
  <c r="Q12" i="24"/>
  <c r="P12" i="24"/>
  <c r="O12" i="24"/>
  <c r="N12" i="24"/>
  <c r="M12" i="24"/>
  <c r="L12" i="24"/>
  <c r="K12" i="24" s="1"/>
  <c r="J12" i="24"/>
  <c r="I12" i="24"/>
  <c r="H12" i="24"/>
  <c r="G12" i="24"/>
  <c r="F12" i="24"/>
  <c r="E12" i="24"/>
  <c r="AH11" i="24"/>
  <c r="AH15" i="24" s="1"/>
  <c r="AG11" i="24"/>
  <c r="AF11" i="24"/>
  <c r="AF15" i="24" s="1"/>
  <c r="AE11" i="24"/>
  <c r="AE15" i="24" s="1"/>
  <c r="AD11" i="24"/>
  <c r="AC11" i="24" s="1"/>
  <c r="AB11" i="24"/>
  <c r="AA11" i="24"/>
  <c r="Z11" i="24"/>
  <c r="Y11" i="24"/>
  <c r="X11" i="24"/>
  <c r="W11" i="24"/>
  <c r="V11" i="24"/>
  <c r="V15" i="24" s="1"/>
  <c r="U11" i="24"/>
  <c r="T11" i="24"/>
  <c r="S11" i="24"/>
  <c r="R11" i="24"/>
  <c r="R15" i="24" s="1"/>
  <c r="P11" i="24"/>
  <c r="P15" i="24" s="1"/>
  <c r="O11" i="24"/>
  <c r="O15" i="24" s="1"/>
  <c r="N11" i="24"/>
  <c r="N15" i="24" s="1"/>
  <c r="M11" i="24"/>
  <c r="L11" i="24"/>
  <c r="L15" i="24" s="1"/>
  <c r="K11" i="24"/>
  <c r="J11" i="24"/>
  <c r="J15" i="24" s="1"/>
  <c r="I11" i="24"/>
  <c r="H11" i="24"/>
  <c r="H15" i="24" s="1"/>
  <c r="G11" i="24"/>
  <c r="G15" i="24" s="1"/>
  <c r="F11" i="24"/>
  <c r="B3" i="24"/>
  <c r="B2" i="24"/>
  <c r="B1" i="24"/>
  <c r="D15" i="15"/>
  <c r="R14" i="15"/>
  <c r="K14" i="15"/>
  <c r="K15" i="15" s="1"/>
  <c r="D14" i="15"/>
  <c r="B3" i="15"/>
  <c r="B2" i="15"/>
  <c r="B1" i="15"/>
  <c r="K15" i="16"/>
  <c r="R14" i="16"/>
  <c r="R15" i="16" s="1"/>
  <c r="K14" i="16"/>
  <c r="M10" i="22" s="1"/>
  <c r="D14" i="16"/>
  <c r="B3" i="16"/>
  <c r="B2" i="16"/>
  <c r="B1" i="16"/>
  <c r="R15" i="7"/>
  <c r="R14" i="7"/>
  <c r="K14" i="7"/>
  <c r="D14" i="7"/>
  <c r="B3" i="7"/>
  <c r="B2" i="7"/>
  <c r="B1" i="7"/>
  <c r="K15" i="6"/>
  <c r="K14" i="6"/>
  <c r="D14" i="6"/>
  <c r="K9" i="6"/>
  <c r="B3" i="6"/>
  <c r="B2" i="6"/>
  <c r="B1" i="6"/>
  <c r="K15" i="17"/>
  <c r="K14" i="17"/>
  <c r="D14" i="17"/>
  <c r="K9" i="17"/>
  <c r="B3" i="17"/>
  <c r="B2" i="17"/>
  <c r="B1" i="17"/>
  <c r="K15" i="18"/>
  <c r="K14" i="18"/>
  <c r="D14" i="18"/>
  <c r="K9" i="18"/>
  <c r="B3" i="18"/>
  <c r="B2" i="18"/>
  <c r="B1" i="18"/>
  <c r="R26" i="10"/>
  <c r="F26" i="10"/>
  <c r="Y25" i="10"/>
  <c r="X25" i="10"/>
  <c r="W25" i="10"/>
  <c r="V25" i="10"/>
  <c r="U25" i="10"/>
  <c r="T25" i="10"/>
  <c r="S25" i="10"/>
  <c r="R25" i="10"/>
  <c r="Q25" i="10"/>
  <c r="P25" i="10"/>
  <c r="O25" i="10"/>
  <c r="N25" i="10"/>
  <c r="M25" i="10"/>
  <c r="L25" i="10" s="1"/>
  <c r="K25" i="10"/>
  <c r="J25" i="10"/>
  <c r="I25" i="10"/>
  <c r="H25" i="10"/>
  <c r="G25" i="10"/>
  <c r="F25" i="10"/>
  <c r="E25" i="10" s="1"/>
  <c r="Y24" i="10"/>
  <c r="X24" i="10"/>
  <c r="W24" i="10"/>
  <c r="V24" i="10"/>
  <c r="U24" i="10"/>
  <c r="T24" i="10"/>
  <c r="S24" i="10" s="1"/>
  <c r="R24" i="10"/>
  <c r="Q24" i="10"/>
  <c r="P24" i="10"/>
  <c r="O24" i="10"/>
  <c r="N24" i="10"/>
  <c r="M24" i="10"/>
  <c r="L24" i="10"/>
  <c r="K24" i="10"/>
  <c r="J24" i="10"/>
  <c r="I24" i="10"/>
  <c r="H24" i="10"/>
  <c r="G24" i="10"/>
  <c r="F24" i="10"/>
  <c r="Y23" i="10"/>
  <c r="X23" i="10"/>
  <c r="W23" i="10"/>
  <c r="V23" i="10"/>
  <c r="U23" i="10"/>
  <c r="T23" i="10"/>
  <c r="S23" i="10" s="1"/>
  <c r="R23" i="10"/>
  <c r="Q23" i="10"/>
  <c r="P23" i="10"/>
  <c r="O23" i="10"/>
  <c r="N23" i="10"/>
  <c r="M23" i="10"/>
  <c r="L23" i="10" s="1"/>
  <c r="K23" i="10"/>
  <c r="J23" i="10"/>
  <c r="I23" i="10"/>
  <c r="H23" i="10"/>
  <c r="G23" i="10"/>
  <c r="F23" i="10"/>
  <c r="E23" i="10"/>
  <c r="Y22" i="10"/>
  <c r="X22" i="10"/>
  <c r="W22" i="10"/>
  <c r="W26" i="10" s="1"/>
  <c r="V22" i="10"/>
  <c r="V26" i="10" s="1"/>
  <c r="U22" i="10"/>
  <c r="T22" i="10"/>
  <c r="R22" i="10"/>
  <c r="Q22" i="10"/>
  <c r="Q26" i="10" s="1"/>
  <c r="P22" i="10"/>
  <c r="O22" i="10"/>
  <c r="O26" i="10" s="1"/>
  <c r="N22" i="10"/>
  <c r="N26" i="10" s="1"/>
  <c r="M22" i="10"/>
  <c r="L22" i="10" s="1"/>
  <c r="L26" i="10" s="1"/>
  <c r="K22" i="10"/>
  <c r="K26" i="10" s="1"/>
  <c r="J22" i="10"/>
  <c r="J26" i="10" s="1"/>
  <c r="I22" i="10"/>
  <c r="H22" i="10"/>
  <c r="H26" i="10" s="1"/>
  <c r="G22" i="10"/>
  <c r="G26" i="10" s="1"/>
  <c r="F22" i="10"/>
  <c r="E22" i="10" s="1"/>
  <c r="W20" i="10"/>
  <c r="V20" i="10"/>
  <c r="R20" i="10"/>
  <c r="O20" i="10"/>
  <c r="N20" i="10"/>
  <c r="K20" i="10"/>
  <c r="J20" i="10"/>
  <c r="G20" i="10"/>
  <c r="F20" i="10"/>
  <c r="Y19" i="10"/>
  <c r="X19" i="10"/>
  <c r="W19" i="10"/>
  <c r="V19" i="10"/>
  <c r="U19" i="10"/>
  <c r="T19" i="10"/>
  <c r="S19" i="10" s="1"/>
  <c r="R19" i="10"/>
  <c r="Q19" i="10"/>
  <c r="P19" i="10"/>
  <c r="O19" i="10"/>
  <c r="N19" i="10"/>
  <c r="M19" i="10"/>
  <c r="L19" i="10"/>
  <c r="K19" i="10"/>
  <c r="J19" i="10"/>
  <c r="I19" i="10"/>
  <c r="H19" i="10"/>
  <c r="G19" i="10"/>
  <c r="F19" i="10"/>
  <c r="E19" i="10" s="1"/>
  <c r="Y18" i="10"/>
  <c r="Y20" i="10" s="1"/>
  <c r="X18" i="10"/>
  <c r="W18" i="10"/>
  <c r="V18" i="10"/>
  <c r="U18" i="10"/>
  <c r="U20" i="10" s="1"/>
  <c r="T18" i="10"/>
  <c r="R18" i="10"/>
  <c r="Q18" i="10"/>
  <c r="Q20" i="10" s="1"/>
  <c r="P18" i="10"/>
  <c r="P20" i="10" s="1"/>
  <c r="O18" i="10"/>
  <c r="N18" i="10"/>
  <c r="M18" i="10"/>
  <c r="K18" i="10"/>
  <c r="J18" i="10"/>
  <c r="I18" i="10"/>
  <c r="I20" i="10" s="1"/>
  <c r="H18" i="10"/>
  <c r="H20" i="10" s="1"/>
  <c r="G18" i="10"/>
  <c r="F18" i="10"/>
  <c r="E18" i="10"/>
  <c r="R16" i="10"/>
  <c r="F16" i="10"/>
  <c r="Y15" i="10"/>
  <c r="X15" i="10"/>
  <c r="W15" i="10"/>
  <c r="V15" i="10"/>
  <c r="U15" i="10"/>
  <c r="T15" i="10"/>
  <c r="S15" i="10"/>
  <c r="R15" i="10"/>
  <c r="Q15" i="10"/>
  <c r="P15" i="10"/>
  <c r="O15" i="10"/>
  <c r="N15" i="10"/>
  <c r="M15" i="10"/>
  <c r="L15" i="10" s="1"/>
  <c r="K15" i="10"/>
  <c r="J15" i="10"/>
  <c r="I15" i="10"/>
  <c r="H15" i="10"/>
  <c r="G15" i="10"/>
  <c r="F15" i="10"/>
  <c r="E15" i="10" s="1"/>
  <c r="Y14" i="10"/>
  <c r="X14" i="10"/>
  <c r="W14" i="10"/>
  <c r="V14" i="10"/>
  <c r="U14" i="10"/>
  <c r="T14" i="10"/>
  <c r="S14" i="10" s="1"/>
  <c r="R14" i="10"/>
  <c r="Q14" i="10"/>
  <c r="P14" i="10"/>
  <c r="O14" i="10"/>
  <c r="N14" i="10"/>
  <c r="M14" i="10"/>
  <c r="L14" i="10"/>
  <c r="K14" i="10"/>
  <c r="J14" i="10"/>
  <c r="I14" i="10"/>
  <c r="H14" i="10"/>
  <c r="G14" i="10"/>
  <c r="F14" i="10"/>
  <c r="Y13" i="10"/>
  <c r="X13" i="10"/>
  <c r="W13" i="10"/>
  <c r="V13" i="10"/>
  <c r="U13" i="10"/>
  <c r="T13" i="10"/>
  <c r="S13" i="10" s="1"/>
  <c r="R13" i="10"/>
  <c r="Q13" i="10"/>
  <c r="P13" i="10"/>
  <c r="O13" i="10"/>
  <c r="N13" i="10"/>
  <c r="M13" i="10"/>
  <c r="L13" i="10" s="1"/>
  <c r="K13" i="10"/>
  <c r="J13" i="10"/>
  <c r="I13" i="10"/>
  <c r="H13" i="10"/>
  <c r="G13" i="10"/>
  <c r="F13" i="10"/>
  <c r="E13" i="10"/>
  <c r="Y12" i="10"/>
  <c r="X12" i="10"/>
  <c r="W12" i="10"/>
  <c r="V12" i="10"/>
  <c r="V16" i="10" s="1"/>
  <c r="U12" i="10"/>
  <c r="T12" i="10"/>
  <c r="R12" i="10"/>
  <c r="Q12" i="10"/>
  <c r="P12" i="10"/>
  <c r="O12" i="10"/>
  <c r="N12" i="10"/>
  <c r="N16" i="10" s="1"/>
  <c r="M12" i="10"/>
  <c r="L12" i="10" s="1"/>
  <c r="K12" i="10"/>
  <c r="J12" i="10"/>
  <c r="J16" i="10" s="1"/>
  <c r="I12" i="10"/>
  <c r="H12" i="10"/>
  <c r="H16" i="10" s="1"/>
  <c r="G12" i="10"/>
  <c r="F12" i="10"/>
  <c r="E12" i="10" s="1"/>
  <c r="Y11" i="10"/>
  <c r="Y16" i="10" s="1"/>
  <c r="X11" i="10"/>
  <c r="W11" i="10"/>
  <c r="V11" i="10"/>
  <c r="U11" i="10"/>
  <c r="U16" i="10" s="1"/>
  <c r="T11" i="10"/>
  <c r="S11" i="10"/>
  <c r="R11" i="10"/>
  <c r="Q11" i="10"/>
  <c r="Q16" i="10" s="1"/>
  <c r="P11" i="10"/>
  <c r="O11" i="10"/>
  <c r="N11" i="10"/>
  <c r="M11" i="10"/>
  <c r="L11" i="10" s="1"/>
  <c r="K11" i="10"/>
  <c r="K16" i="10" s="1"/>
  <c r="J11" i="10"/>
  <c r="I11" i="10"/>
  <c r="H11" i="10"/>
  <c r="G11" i="10"/>
  <c r="G16" i="10" s="1"/>
  <c r="F11" i="10"/>
  <c r="B3" i="10"/>
  <c r="B2" i="10"/>
  <c r="B1" i="10"/>
  <c r="I50" i="5"/>
  <c r="W49" i="5"/>
  <c r="V49" i="5"/>
  <c r="U49" i="5"/>
  <c r="T49" i="5"/>
  <c r="S49" i="5"/>
  <c r="R49" i="5"/>
  <c r="Q49" i="5" s="1"/>
  <c r="P49" i="5"/>
  <c r="O49" i="5"/>
  <c r="N49" i="5"/>
  <c r="M49" i="5"/>
  <c r="L49" i="5"/>
  <c r="K49" i="5"/>
  <c r="J49" i="5"/>
  <c r="I49" i="5"/>
  <c r="H49" i="5"/>
  <c r="G49" i="5"/>
  <c r="F49" i="5"/>
  <c r="E49" i="5"/>
  <c r="D49" i="5"/>
  <c r="C49" i="5" s="1"/>
  <c r="W48" i="5"/>
  <c r="V48" i="5"/>
  <c r="U48" i="5"/>
  <c r="T48" i="5"/>
  <c r="S48" i="5"/>
  <c r="R48" i="5"/>
  <c r="Q48" i="5" s="1"/>
  <c r="P48" i="5"/>
  <c r="O48" i="5"/>
  <c r="N48" i="5"/>
  <c r="M48" i="5"/>
  <c r="L48" i="5"/>
  <c r="K48" i="5"/>
  <c r="J48" i="5" s="1"/>
  <c r="I48" i="5"/>
  <c r="H48" i="5"/>
  <c r="G48" i="5"/>
  <c r="F48" i="5"/>
  <c r="E48" i="5"/>
  <c r="D48" i="5"/>
  <c r="C48" i="5"/>
  <c r="W47" i="5"/>
  <c r="V47" i="5"/>
  <c r="U47" i="5"/>
  <c r="T47" i="5"/>
  <c r="S47" i="5"/>
  <c r="R47" i="5"/>
  <c r="P47" i="5"/>
  <c r="O47" i="5"/>
  <c r="N47" i="5"/>
  <c r="M47" i="5"/>
  <c r="L47" i="5"/>
  <c r="K47" i="5"/>
  <c r="J47" i="5" s="1"/>
  <c r="I47" i="5"/>
  <c r="H47" i="5"/>
  <c r="G47" i="5"/>
  <c r="F47" i="5"/>
  <c r="E47" i="5"/>
  <c r="D47" i="5"/>
  <c r="C47" i="5" s="1"/>
  <c r="W46" i="5"/>
  <c r="W50" i="5" s="1"/>
  <c r="V46" i="5"/>
  <c r="V50" i="5" s="1"/>
  <c r="U46" i="5"/>
  <c r="U50" i="5" s="1"/>
  <c r="T46" i="5"/>
  <c r="S46" i="5"/>
  <c r="S50" i="5" s="1"/>
  <c r="R46" i="5"/>
  <c r="R50" i="5" s="1"/>
  <c r="Q46" i="5"/>
  <c r="P46" i="5"/>
  <c r="O46" i="5"/>
  <c r="N46" i="5"/>
  <c r="N50" i="5" s="1"/>
  <c r="M46" i="5"/>
  <c r="M50" i="5" s="1"/>
  <c r="L46" i="5"/>
  <c r="K46" i="5"/>
  <c r="I46" i="5"/>
  <c r="H46" i="5"/>
  <c r="H50" i="5" s="1"/>
  <c r="G46" i="5"/>
  <c r="F46" i="5"/>
  <c r="F50" i="5" s="1"/>
  <c r="E46" i="5"/>
  <c r="E50" i="5" s="1"/>
  <c r="D46" i="5"/>
  <c r="C46" i="5" s="1"/>
  <c r="C50" i="5" s="1"/>
  <c r="V44" i="5"/>
  <c r="U44" i="5"/>
  <c r="R44" i="5"/>
  <c r="N44" i="5"/>
  <c r="M44" i="5"/>
  <c r="I44" i="5"/>
  <c r="F44" i="5"/>
  <c r="E44" i="5"/>
  <c r="W43" i="5"/>
  <c r="V43" i="5"/>
  <c r="U43" i="5"/>
  <c r="T43" i="5"/>
  <c r="S43" i="5"/>
  <c r="R43" i="5"/>
  <c r="Q43" i="5" s="1"/>
  <c r="P43" i="5"/>
  <c r="O43" i="5"/>
  <c r="N43" i="5"/>
  <c r="M43" i="5"/>
  <c r="L43" i="5"/>
  <c r="K43" i="5"/>
  <c r="J43" i="5" s="1"/>
  <c r="I43" i="5"/>
  <c r="H43" i="5"/>
  <c r="G43" i="5"/>
  <c r="F43" i="5"/>
  <c r="E43" i="5"/>
  <c r="D43" i="5"/>
  <c r="C43" i="5"/>
  <c r="W42" i="5"/>
  <c r="V42" i="5"/>
  <c r="U42" i="5"/>
  <c r="T42" i="5"/>
  <c r="T44" i="5" s="1"/>
  <c r="S42" i="5"/>
  <c r="R42" i="5"/>
  <c r="P42" i="5"/>
  <c r="P44" i="5" s="1"/>
  <c r="O42" i="5"/>
  <c r="O44" i="5" s="1"/>
  <c r="N42" i="5"/>
  <c r="M42" i="5"/>
  <c r="L42" i="5"/>
  <c r="L44" i="5" s="1"/>
  <c r="K42" i="5"/>
  <c r="J42" i="5" s="1"/>
  <c r="J44" i="5" s="1"/>
  <c r="I42" i="5"/>
  <c r="H42" i="5"/>
  <c r="H44" i="5" s="1"/>
  <c r="G42" i="5"/>
  <c r="F42" i="5"/>
  <c r="E42" i="5"/>
  <c r="D42" i="5"/>
  <c r="U40" i="5"/>
  <c r="I40" i="5"/>
  <c r="E40" i="5"/>
  <c r="W39" i="5"/>
  <c r="V39" i="5"/>
  <c r="U39" i="5"/>
  <c r="T39" i="5"/>
  <c r="S39" i="5"/>
  <c r="R39" i="5"/>
  <c r="Q39" i="5" s="1"/>
  <c r="P39" i="5"/>
  <c r="O39" i="5"/>
  <c r="N39" i="5"/>
  <c r="M39" i="5"/>
  <c r="L39" i="5"/>
  <c r="K39" i="5"/>
  <c r="J39" i="5"/>
  <c r="I39" i="5"/>
  <c r="H39" i="5"/>
  <c r="G39" i="5"/>
  <c r="F39" i="5"/>
  <c r="E39" i="5"/>
  <c r="D39" i="5"/>
  <c r="W38" i="5"/>
  <c r="V38" i="5"/>
  <c r="U38" i="5"/>
  <c r="T38" i="5"/>
  <c r="S38" i="5"/>
  <c r="R38" i="5"/>
  <c r="Q38" i="5" s="1"/>
  <c r="P38" i="5"/>
  <c r="O38" i="5"/>
  <c r="N38" i="5"/>
  <c r="M38" i="5"/>
  <c r="L38" i="5"/>
  <c r="K38" i="5"/>
  <c r="J38" i="5" s="1"/>
  <c r="I38" i="5"/>
  <c r="H38" i="5"/>
  <c r="G38" i="5"/>
  <c r="F38" i="5"/>
  <c r="E38" i="5"/>
  <c r="D38" i="5"/>
  <c r="C38" i="5"/>
  <c r="W37" i="5"/>
  <c r="V37" i="5"/>
  <c r="U37" i="5"/>
  <c r="T37" i="5"/>
  <c r="S37" i="5"/>
  <c r="R37" i="5"/>
  <c r="Q37" i="5" s="1"/>
  <c r="P37" i="5"/>
  <c r="O37" i="5"/>
  <c r="N37" i="5"/>
  <c r="M37" i="5"/>
  <c r="L37" i="5"/>
  <c r="K37" i="5"/>
  <c r="I37" i="5"/>
  <c r="H37" i="5"/>
  <c r="G37" i="5"/>
  <c r="F37" i="5"/>
  <c r="E37" i="5"/>
  <c r="D37" i="5"/>
  <c r="C37" i="5" s="1"/>
  <c r="W36" i="5"/>
  <c r="W40" i="5" s="1"/>
  <c r="V36" i="5"/>
  <c r="U36" i="5"/>
  <c r="T36" i="5"/>
  <c r="S36" i="5"/>
  <c r="S40" i="5" s="1"/>
  <c r="R36" i="5"/>
  <c r="Q36" i="5"/>
  <c r="P36" i="5"/>
  <c r="O36" i="5"/>
  <c r="O40" i="5" s="1"/>
  <c r="N36" i="5"/>
  <c r="M36" i="5"/>
  <c r="M40" i="5" s="1"/>
  <c r="L36" i="5"/>
  <c r="K36" i="5"/>
  <c r="K40" i="5" s="1"/>
  <c r="I36" i="5"/>
  <c r="H36" i="5"/>
  <c r="G36" i="5"/>
  <c r="G40" i="5" s="1"/>
  <c r="F36" i="5"/>
  <c r="E36" i="5"/>
  <c r="D36" i="5"/>
  <c r="C36" i="5" s="1"/>
  <c r="W35" i="5"/>
  <c r="V35" i="5"/>
  <c r="V40" i="5" s="1"/>
  <c r="U35" i="5"/>
  <c r="T35" i="5"/>
  <c r="T40" i="5" s="1"/>
  <c r="S35" i="5"/>
  <c r="R35" i="5"/>
  <c r="P35" i="5"/>
  <c r="O35" i="5"/>
  <c r="N35" i="5"/>
  <c r="M35" i="5"/>
  <c r="L35" i="5"/>
  <c r="K35" i="5"/>
  <c r="J35" i="5"/>
  <c r="I35" i="5"/>
  <c r="H35" i="5"/>
  <c r="G35" i="5"/>
  <c r="F35" i="5"/>
  <c r="E35" i="5"/>
  <c r="D35" i="5"/>
  <c r="AK28" i="5"/>
  <c r="AJ28" i="5"/>
  <c r="AI28" i="5"/>
  <c r="AH28" i="5"/>
  <c r="AG28" i="5"/>
  <c r="AF28" i="5"/>
  <c r="AD28" i="5"/>
  <c r="AC28" i="5"/>
  <c r="AB28" i="5"/>
  <c r="AA28" i="5"/>
  <c r="Z28" i="5"/>
  <c r="Y28" i="5"/>
  <c r="W28" i="5"/>
  <c r="V28" i="5"/>
  <c r="U28" i="5"/>
  <c r="T28" i="5"/>
  <c r="S28" i="5"/>
  <c r="R28" i="5"/>
  <c r="Q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J25" i="5"/>
  <c r="C25" i="5"/>
  <c r="C28" i="5" s="1"/>
  <c r="AE24" i="5"/>
  <c r="X24" i="5"/>
  <c r="X28" i="5" s="1"/>
  <c r="Q24" i="5"/>
  <c r="J24" i="5"/>
  <c r="J28" i="5" s="1"/>
  <c r="C24" i="5"/>
  <c r="AK22" i="5"/>
  <c r="AJ22" i="5"/>
  <c r="AI22" i="5"/>
  <c r="AH22" i="5"/>
  <c r="AG22" i="5"/>
  <c r="AF22" i="5"/>
  <c r="AD22" i="5"/>
  <c r="AC22" i="5"/>
  <c r="AB22" i="5"/>
  <c r="AA22" i="5"/>
  <c r="Z22" i="5"/>
  <c r="Y22" i="5"/>
  <c r="W22" i="5"/>
  <c r="V22" i="5"/>
  <c r="U22" i="5"/>
  <c r="T22" i="5"/>
  <c r="S22" i="5"/>
  <c r="R22" i="5"/>
  <c r="Q22" i="5"/>
  <c r="P22" i="5"/>
  <c r="O22" i="5"/>
  <c r="N22" i="5"/>
  <c r="M22" i="5"/>
  <c r="L22" i="5"/>
  <c r="K22" i="5"/>
  <c r="I22" i="5"/>
  <c r="H22" i="5"/>
  <c r="G22" i="5"/>
  <c r="F22" i="5"/>
  <c r="E22" i="5"/>
  <c r="D22" i="5"/>
  <c r="AE21" i="5"/>
  <c r="X21" i="5"/>
  <c r="Q21" i="5"/>
  <c r="J21" i="5"/>
  <c r="C21" i="5"/>
  <c r="AE20" i="5"/>
  <c r="AE22" i="5" s="1"/>
  <c r="X20" i="5"/>
  <c r="X22" i="5" s="1"/>
  <c r="Q20" i="5"/>
  <c r="J20" i="5"/>
  <c r="J22" i="5" s="1"/>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AE17" i="5" s="1"/>
  <c r="AE18" i="5" s="1"/>
  <c r="X13" i="5"/>
  <c r="Q13" i="5"/>
  <c r="J13" i="5"/>
  <c r="C13" i="5"/>
  <c r="C17" i="5" s="1"/>
  <c r="C18" i="5" s="1"/>
  <c r="AE12" i="5"/>
  <c r="X12" i="5"/>
  <c r="Q12" i="5"/>
  <c r="J12" i="5"/>
  <c r="J17" i="5" s="1"/>
  <c r="J18" i="5" s="1"/>
  <c r="C12" i="5"/>
  <c r="A11" i="5"/>
  <c r="X6" i="5"/>
  <c r="AE6" i="5" s="1"/>
  <c r="Q6" i="5"/>
  <c r="J6" i="5"/>
  <c r="B3" i="5"/>
  <c r="B2" i="5"/>
  <c r="B1" i="5"/>
  <c r="BM25" i="9"/>
  <c r="BA25" i="9"/>
  <c r="AW25" i="9"/>
  <c r="U25" i="9"/>
  <c r="Q25" i="9"/>
  <c r="BO24" i="9"/>
  <c r="BN24" i="9"/>
  <c r="BM24" i="9"/>
  <c r="BL24" i="9"/>
  <c r="BK24" i="9"/>
  <c r="BJ24" i="9"/>
  <c r="BH24" i="9"/>
  <c r="BG24" i="9"/>
  <c r="BF24" i="9"/>
  <c r="BE24" i="9"/>
  <c r="BD24" i="9"/>
  <c r="BC24" i="9"/>
  <c r="BB24" i="9" s="1"/>
  <c r="BA24" i="9"/>
  <c r="AZ24" i="9"/>
  <c r="AY24" i="9"/>
  <c r="AX24" i="9"/>
  <c r="AW24" i="9"/>
  <c r="AV24" i="9"/>
  <c r="AU24" i="9" s="1"/>
  <c r="AT24" i="9"/>
  <c r="AS24" i="9"/>
  <c r="AR24" i="9"/>
  <c r="AQ24" i="9"/>
  <c r="AP24" i="9"/>
  <c r="AO24" i="9"/>
  <c r="AN24" i="9"/>
  <c r="AM24" i="9"/>
  <c r="AL24" i="9"/>
  <c r="AK24" i="9"/>
  <c r="AJ24" i="9"/>
  <c r="AI24" i="9"/>
  <c r="AH24" i="9"/>
  <c r="AF24" i="9"/>
  <c r="AE24" i="9"/>
  <c r="AD24" i="9"/>
  <c r="AC24" i="9"/>
  <c r="AB24" i="9"/>
  <c r="AA24" i="9"/>
  <c r="Z24" i="9" s="1"/>
  <c r="Y24" i="9"/>
  <c r="X24" i="9"/>
  <c r="W24" i="9"/>
  <c r="V24" i="9"/>
  <c r="U24" i="9"/>
  <c r="T24" i="9"/>
  <c r="S24" i="9" s="1"/>
  <c r="R24" i="9"/>
  <c r="Q24" i="9"/>
  <c r="P24" i="9"/>
  <c r="O24" i="9"/>
  <c r="N24" i="9"/>
  <c r="M24" i="9"/>
  <c r="L24" i="9"/>
  <c r="K24" i="9"/>
  <c r="J24" i="9"/>
  <c r="I24" i="9"/>
  <c r="H24" i="9"/>
  <c r="G24" i="9"/>
  <c r="F24" i="9"/>
  <c r="E24" i="9" s="1"/>
  <c r="BO23" i="9"/>
  <c r="BN23" i="9"/>
  <c r="BM23" i="9"/>
  <c r="BL23" i="9"/>
  <c r="BK23" i="9"/>
  <c r="BJ23" i="9"/>
  <c r="BH23" i="9"/>
  <c r="BG23" i="9"/>
  <c r="BF23" i="9"/>
  <c r="BE23" i="9"/>
  <c r="BD23" i="9"/>
  <c r="BC23" i="9"/>
  <c r="BB23" i="9" s="1"/>
  <c r="BA23" i="9"/>
  <c r="AZ23" i="9"/>
  <c r="AY23" i="9"/>
  <c r="AX23" i="9"/>
  <c r="AW23" i="9"/>
  <c r="AV23" i="9"/>
  <c r="AU23" i="9"/>
  <c r="AT23" i="9"/>
  <c r="AS23" i="9"/>
  <c r="AR23" i="9"/>
  <c r="AQ23" i="9"/>
  <c r="AP23" i="9"/>
  <c r="AO23" i="9"/>
  <c r="AN23" i="9" s="1"/>
  <c r="AM23" i="9"/>
  <c r="AL23" i="9"/>
  <c r="AK23" i="9"/>
  <c r="AJ23" i="9"/>
  <c r="AI23" i="9"/>
  <c r="AH23" i="9"/>
  <c r="AG23" i="9" s="1"/>
  <c r="AF23" i="9"/>
  <c r="AE23" i="9"/>
  <c r="AD23" i="9"/>
  <c r="AC23" i="9"/>
  <c r="AB23" i="9"/>
  <c r="AA23" i="9"/>
  <c r="Z23" i="9" s="1"/>
  <c r="Y23" i="9"/>
  <c r="X23" i="9"/>
  <c r="W23" i="9"/>
  <c r="V23" i="9"/>
  <c r="U23" i="9"/>
  <c r="T23" i="9"/>
  <c r="S23" i="9"/>
  <c r="R23" i="9"/>
  <c r="Q23" i="9"/>
  <c r="P23" i="9"/>
  <c r="O23" i="9"/>
  <c r="N23" i="9"/>
  <c r="M23" i="9"/>
  <c r="K23" i="9"/>
  <c r="J23" i="9"/>
  <c r="I23" i="9"/>
  <c r="H23" i="9"/>
  <c r="G23" i="9"/>
  <c r="F23" i="9"/>
  <c r="E23" i="9" s="1"/>
  <c r="BO22" i="9"/>
  <c r="BN22" i="9"/>
  <c r="BM22" i="9"/>
  <c r="BL22" i="9"/>
  <c r="BK22" i="9"/>
  <c r="BJ22" i="9"/>
  <c r="BI22" i="9" s="1"/>
  <c r="BH22" i="9"/>
  <c r="BG22" i="9"/>
  <c r="BF22" i="9"/>
  <c r="BE22" i="9"/>
  <c r="BD22" i="9"/>
  <c r="BC22" i="9"/>
  <c r="BB22" i="9"/>
  <c r="BA22" i="9"/>
  <c r="AZ22" i="9"/>
  <c r="AY22" i="9"/>
  <c r="AX22" i="9"/>
  <c r="AW22" i="9"/>
  <c r="AV22" i="9"/>
  <c r="AT22" i="9"/>
  <c r="AS22" i="9"/>
  <c r="AR22" i="9"/>
  <c r="AQ22" i="9"/>
  <c r="AP22" i="9"/>
  <c r="AO22" i="9"/>
  <c r="AM22" i="9"/>
  <c r="AL22" i="9"/>
  <c r="AK22" i="9"/>
  <c r="AJ22" i="9"/>
  <c r="AI22" i="9"/>
  <c r="AH22" i="9"/>
  <c r="AG22" i="9" s="1"/>
  <c r="AF22" i="9"/>
  <c r="AE22" i="9"/>
  <c r="AD22" i="9"/>
  <c r="AC22" i="9"/>
  <c r="AB22" i="9"/>
  <c r="AA22" i="9"/>
  <c r="Z22" i="9"/>
  <c r="Y22" i="9"/>
  <c r="X22" i="9"/>
  <c r="W22" i="9"/>
  <c r="V22" i="9"/>
  <c r="U22" i="9"/>
  <c r="T22" i="9"/>
  <c r="S22" i="9" s="1"/>
  <c r="R22" i="9"/>
  <c r="Q22" i="9"/>
  <c r="P22" i="9"/>
  <c r="O22" i="9"/>
  <c r="N22" i="9"/>
  <c r="M22" i="9"/>
  <c r="K22" i="9"/>
  <c r="J22" i="9"/>
  <c r="I22" i="9"/>
  <c r="H22" i="9"/>
  <c r="G22" i="9"/>
  <c r="F22" i="9"/>
  <c r="E22" i="9" s="1"/>
  <c r="BO21" i="9"/>
  <c r="BO25" i="9" s="1"/>
  <c r="BN21" i="9"/>
  <c r="BN25" i="9" s="1"/>
  <c r="BM21" i="9"/>
  <c r="BL21" i="9"/>
  <c r="BL25" i="9" s="1"/>
  <c r="BK21" i="9"/>
  <c r="BK25" i="9" s="1"/>
  <c r="BJ21" i="9"/>
  <c r="BJ25" i="9" s="1"/>
  <c r="BI21" i="9"/>
  <c r="BH21" i="9"/>
  <c r="BH25" i="9" s="1"/>
  <c r="BG21" i="9"/>
  <c r="BG25" i="9" s="1"/>
  <c r="BF21" i="9"/>
  <c r="BE21" i="9"/>
  <c r="BE25" i="9" s="1"/>
  <c r="BD21" i="9"/>
  <c r="BD25" i="9" s="1"/>
  <c r="BC21" i="9"/>
  <c r="BA21" i="9"/>
  <c r="AZ21" i="9"/>
  <c r="AZ25" i="9" s="1"/>
  <c r="AY21" i="9"/>
  <c r="AY25" i="9" s="1"/>
  <c r="AX21" i="9"/>
  <c r="AX25" i="9" s="1"/>
  <c r="AW21" i="9"/>
  <c r="AV21" i="9"/>
  <c r="AU21" i="9" s="1"/>
  <c r="AT21" i="9"/>
  <c r="AT25" i="9" s="1"/>
  <c r="AS21" i="9"/>
  <c r="AS25" i="9" s="1"/>
  <c r="AR21" i="9"/>
  <c r="AQ21" i="9"/>
  <c r="AQ25" i="9" s="1"/>
  <c r="AP21" i="9"/>
  <c r="AP25" i="9" s="1"/>
  <c r="AO21" i="9"/>
  <c r="AM21" i="9"/>
  <c r="AM25" i="9" s="1"/>
  <c r="AL21" i="9"/>
  <c r="AL25" i="9" s="1"/>
  <c r="AK21" i="9"/>
  <c r="AK25" i="9" s="1"/>
  <c r="AJ21" i="9"/>
  <c r="AJ25" i="9" s="1"/>
  <c r="AI21" i="9"/>
  <c r="AI25" i="9" s="1"/>
  <c r="AH21" i="9"/>
  <c r="AH25" i="9" s="1"/>
  <c r="AF21" i="9"/>
  <c r="AF25" i="9" s="1"/>
  <c r="AE21" i="9"/>
  <c r="AD21" i="9"/>
  <c r="AD25" i="9" s="1"/>
  <c r="AC21" i="9"/>
  <c r="AC25" i="9" s="1"/>
  <c r="AB21" i="9"/>
  <c r="AB25" i="9" s="1"/>
  <c r="AA21" i="9"/>
  <c r="Y21" i="9"/>
  <c r="Y25" i="9" s="1"/>
  <c r="X21" i="9"/>
  <c r="X25" i="9" s="1"/>
  <c r="W21" i="9"/>
  <c r="V21" i="9"/>
  <c r="V25" i="9" s="1"/>
  <c r="U21" i="9"/>
  <c r="T21" i="9"/>
  <c r="S21" i="9" s="1"/>
  <c r="S25" i="9" s="1"/>
  <c r="R21" i="9"/>
  <c r="R25" i="9" s="1"/>
  <c r="Q21" i="9"/>
  <c r="P21" i="9"/>
  <c r="P25" i="9" s="1"/>
  <c r="O21" i="9"/>
  <c r="O25" i="9" s="1"/>
  <c r="N21" i="9"/>
  <c r="N25" i="9" s="1"/>
  <c r="M21" i="9"/>
  <c r="L21" i="9" s="1"/>
  <c r="K21" i="9"/>
  <c r="K25" i="9" s="1"/>
  <c r="J21" i="9"/>
  <c r="J25" i="9" s="1"/>
  <c r="I21" i="9"/>
  <c r="I25" i="9" s="1"/>
  <c r="H21" i="9"/>
  <c r="H25" i="9" s="1"/>
  <c r="G21" i="9"/>
  <c r="G25" i="9" s="1"/>
  <c r="F21" i="9"/>
  <c r="F25" i="9" s="1"/>
  <c r="E21" i="9"/>
  <c r="BH19" i="9"/>
  <c r="BC19" i="9"/>
  <c r="AZ19" i="9"/>
  <c r="AR19" i="9"/>
  <c r="AM19" i="9"/>
  <c r="AJ19" i="9"/>
  <c r="AF19" i="9"/>
  <c r="AE19" i="9"/>
  <c r="AB19" i="9"/>
  <c r="X19" i="9"/>
  <c r="W19" i="9"/>
  <c r="T19" i="9"/>
  <c r="H19" i="9"/>
  <c r="BO18" i="9"/>
  <c r="BN18" i="9"/>
  <c r="BM18" i="9"/>
  <c r="BL18" i="9"/>
  <c r="BK18" i="9"/>
  <c r="BJ18" i="9"/>
  <c r="BI18" i="9"/>
  <c r="BH18" i="9"/>
  <c r="BG18" i="9"/>
  <c r="BG19" i="9" s="1"/>
  <c r="BF18" i="9"/>
  <c r="BE18" i="9"/>
  <c r="BB18" i="9" s="1"/>
  <c r="BD18" i="9"/>
  <c r="BC18" i="9"/>
  <c r="BA18" i="9"/>
  <c r="AZ18" i="9"/>
  <c r="AY18" i="9"/>
  <c r="AY19" i="9" s="1"/>
  <c r="AX18" i="9"/>
  <c r="AW18" i="9"/>
  <c r="AU18" i="9" s="1"/>
  <c r="AV18" i="9"/>
  <c r="AT18" i="9"/>
  <c r="AS18" i="9"/>
  <c r="AR18" i="9"/>
  <c r="AQ18" i="9"/>
  <c r="AQ19" i="9" s="1"/>
  <c r="AP18" i="9"/>
  <c r="AO18" i="9"/>
  <c r="AM18" i="9"/>
  <c r="AL18" i="9"/>
  <c r="AK18" i="9"/>
  <c r="AJ18" i="9"/>
  <c r="AI18" i="9"/>
  <c r="AI19" i="9" s="1"/>
  <c r="AH18" i="9"/>
  <c r="AG18" i="9"/>
  <c r="AF18" i="9"/>
  <c r="AE18" i="9"/>
  <c r="AD18" i="9"/>
  <c r="AC18" i="9"/>
  <c r="Z18" i="9" s="1"/>
  <c r="AB18" i="9"/>
  <c r="AA18" i="9"/>
  <c r="Y18" i="9"/>
  <c r="X18" i="9"/>
  <c r="W18" i="9"/>
  <c r="V18" i="9"/>
  <c r="U18" i="9"/>
  <c r="S18" i="9" s="1"/>
  <c r="T18" i="9"/>
  <c r="R18" i="9"/>
  <c r="Q18" i="9"/>
  <c r="P18" i="9"/>
  <c r="O18" i="9"/>
  <c r="N18" i="9"/>
  <c r="M18" i="9"/>
  <c r="L18" i="9" s="1"/>
  <c r="K18" i="9"/>
  <c r="J18" i="9"/>
  <c r="I18" i="9"/>
  <c r="H18" i="9"/>
  <c r="G18" i="9"/>
  <c r="E18" i="9" s="1"/>
  <c r="F18" i="9"/>
  <c r="BO17" i="9"/>
  <c r="BN17" i="9"/>
  <c r="BM17" i="9"/>
  <c r="BL17" i="9"/>
  <c r="BK17" i="9"/>
  <c r="BJ17" i="9"/>
  <c r="BI17" i="9" s="1"/>
  <c r="BI19" i="9" s="1"/>
  <c r="BH17" i="9"/>
  <c r="BG17" i="9"/>
  <c r="BF17" i="9"/>
  <c r="BF19" i="9" s="1"/>
  <c r="BE17" i="9"/>
  <c r="BD17" i="9"/>
  <c r="BD19" i="9" s="1"/>
  <c r="BC17" i="9"/>
  <c r="BB17" i="9"/>
  <c r="BA17" i="9"/>
  <c r="AZ17" i="9"/>
  <c r="AY17" i="9"/>
  <c r="AX17" i="9"/>
  <c r="AX19" i="9" s="1"/>
  <c r="AW17" i="9"/>
  <c r="AV17" i="9"/>
  <c r="AT17" i="9"/>
  <c r="AT19" i="9" s="1"/>
  <c r="AS17" i="9"/>
  <c r="AS19" i="9" s="1"/>
  <c r="AR17" i="9"/>
  <c r="AQ17" i="9"/>
  <c r="AP17" i="9"/>
  <c r="AP19" i="9" s="1"/>
  <c r="AO17" i="9"/>
  <c r="AM17" i="9"/>
  <c r="AL17" i="9"/>
  <c r="AL19" i="9" s="1"/>
  <c r="AK17" i="9"/>
  <c r="AK19" i="9" s="1"/>
  <c r="AJ17" i="9"/>
  <c r="AI17" i="9"/>
  <c r="AH17" i="9"/>
  <c r="AH19" i="9" s="1"/>
  <c r="AG17" i="9"/>
  <c r="AG19" i="9" s="1"/>
  <c r="AF17" i="9"/>
  <c r="AE17" i="9"/>
  <c r="AD17" i="9"/>
  <c r="AD19" i="9" s="1"/>
  <c r="AC17" i="9"/>
  <c r="AC19" i="9" s="1"/>
  <c r="AB17" i="9"/>
  <c r="AA17" i="9"/>
  <c r="AA19" i="9" s="1"/>
  <c r="Y17" i="9"/>
  <c r="Y19" i="9" s="1"/>
  <c r="X17" i="9"/>
  <c r="W17" i="9"/>
  <c r="V17" i="9"/>
  <c r="V19" i="9" s="1"/>
  <c r="U17" i="9"/>
  <c r="T17" i="9"/>
  <c r="R17" i="9"/>
  <c r="R19" i="9" s="1"/>
  <c r="Q17" i="9"/>
  <c r="P17" i="9"/>
  <c r="P19" i="9" s="1"/>
  <c r="O17" i="9"/>
  <c r="O19" i="9" s="1"/>
  <c r="N17" i="9"/>
  <c r="N19" i="9" s="1"/>
  <c r="M17" i="9"/>
  <c r="K17" i="9"/>
  <c r="K19" i="9" s="1"/>
  <c r="J17" i="9"/>
  <c r="J19" i="9" s="1"/>
  <c r="I17" i="9"/>
  <c r="I19" i="9" s="1"/>
  <c r="H17" i="9"/>
  <c r="G17" i="9"/>
  <c r="F17" i="9"/>
  <c r="F19" i="9" s="1"/>
  <c r="E17" i="9"/>
  <c r="E19" i="9" s="1"/>
  <c r="AZ15" i="9"/>
  <c r="T15" i="9"/>
  <c r="BO14" i="9"/>
  <c r="BN14" i="9"/>
  <c r="BM14" i="9"/>
  <c r="BL14" i="9"/>
  <c r="BK14" i="9"/>
  <c r="BI14" i="9" s="1"/>
  <c r="BJ14" i="9"/>
  <c r="BH14" i="9"/>
  <c r="BG14" i="9"/>
  <c r="BF14" i="9"/>
  <c r="BE14" i="9"/>
  <c r="BD14" i="9"/>
  <c r="BC14" i="9"/>
  <c r="BA14" i="9"/>
  <c r="AZ14" i="9"/>
  <c r="AY14" i="9"/>
  <c r="AX14" i="9"/>
  <c r="AW14" i="9"/>
  <c r="AV14" i="9"/>
  <c r="AU14" i="9"/>
  <c r="AT14" i="9"/>
  <c r="AS14" i="9"/>
  <c r="AR14" i="9"/>
  <c r="AQ14" i="9"/>
  <c r="AN14" i="9" s="1"/>
  <c r="AP14" i="9"/>
  <c r="AO14" i="9"/>
  <c r="AM14" i="9"/>
  <c r="AL14" i="9"/>
  <c r="AK14" i="9"/>
  <c r="AJ14" i="9"/>
  <c r="AI14" i="9"/>
  <c r="AG14" i="9" s="1"/>
  <c r="AH14" i="9"/>
  <c r="AF14" i="9"/>
  <c r="AE14" i="9"/>
  <c r="AD14" i="9"/>
  <c r="AC14" i="9"/>
  <c r="AB14" i="9"/>
  <c r="AA14" i="9"/>
  <c r="Y14" i="9"/>
  <c r="X14" i="9"/>
  <c r="W14" i="9"/>
  <c r="S14" i="9" s="1"/>
  <c r="V14" i="9"/>
  <c r="U14" i="9"/>
  <c r="T14" i="9"/>
  <c r="R14" i="9"/>
  <c r="Q14" i="9"/>
  <c r="P14" i="9"/>
  <c r="O14" i="9"/>
  <c r="L14" i="9" s="1"/>
  <c r="N14" i="9"/>
  <c r="M14" i="9"/>
  <c r="K14" i="9"/>
  <c r="J14" i="9"/>
  <c r="I14" i="9"/>
  <c r="H14" i="9"/>
  <c r="G14" i="9"/>
  <c r="E14" i="9" s="1"/>
  <c r="F14" i="9"/>
  <c r="BO13" i="9"/>
  <c r="BN13" i="9"/>
  <c r="BM13" i="9"/>
  <c r="BL13" i="9"/>
  <c r="BK13" i="9"/>
  <c r="BJ13" i="9"/>
  <c r="BH13" i="9"/>
  <c r="BG13" i="9"/>
  <c r="BF13" i="9"/>
  <c r="BE13" i="9"/>
  <c r="BD13" i="9"/>
  <c r="BC13" i="9"/>
  <c r="BB13" i="9"/>
  <c r="BA13" i="9"/>
  <c r="AZ13" i="9"/>
  <c r="AY13" i="9"/>
  <c r="AX13" i="9"/>
  <c r="AU13" i="9" s="1"/>
  <c r="AW13" i="9"/>
  <c r="AV13" i="9"/>
  <c r="AT13" i="9"/>
  <c r="AS13" i="9"/>
  <c r="AR13" i="9"/>
  <c r="AQ13" i="9"/>
  <c r="AP13" i="9"/>
  <c r="AN13" i="9" s="1"/>
  <c r="AO13" i="9"/>
  <c r="AM13" i="9"/>
  <c r="AL13" i="9"/>
  <c r="AK13" i="9"/>
  <c r="AJ13" i="9"/>
  <c r="AI13" i="9"/>
  <c r="AH13" i="9"/>
  <c r="AF13" i="9"/>
  <c r="AE13" i="9"/>
  <c r="AD13" i="9"/>
  <c r="AC13" i="9"/>
  <c r="AB13" i="9"/>
  <c r="AA13" i="9"/>
  <c r="Z13" i="9"/>
  <c r="Y13" i="9"/>
  <c r="X13" i="9"/>
  <c r="W13" i="9"/>
  <c r="V13" i="9"/>
  <c r="S13" i="9" s="1"/>
  <c r="U13" i="9"/>
  <c r="T13" i="9"/>
  <c r="R13" i="9"/>
  <c r="Q13" i="9"/>
  <c r="P13" i="9"/>
  <c r="O13" i="9"/>
  <c r="N13" i="9"/>
  <c r="L13" i="9" s="1"/>
  <c r="M13" i="9"/>
  <c r="K13" i="9"/>
  <c r="J13" i="9"/>
  <c r="I13" i="9"/>
  <c r="H13" i="9"/>
  <c r="G13" i="9"/>
  <c r="F13" i="9"/>
  <c r="BO12" i="9"/>
  <c r="BN12" i="9"/>
  <c r="BM12" i="9"/>
  <c r="BL12" i="9"/>
  <c r="BK12" i="9"/>
  <c r="BJ12" i="9"/>
  <c r="BI12" i="9"/>
  <c r="BH12" i="9"/>
  <c r="BG12" i="9"/>
  <c r="BF12" i="9"/>
  <c r="BE12" i="9"/>
  <c r="BB12" i="9" s="1"/>
  <c r="BD12" i="9"/>
  <c r="BC12" i="9"/>
  <c r="BA12" i="9"/>
  <c r="AZ12" i="9"/>
  <c r="AY12" i="9"/>
  <c r="AX12" i="9"/>
  <c r="AW12" i="9"/>
  <c r="AU12" i="9" s="1"/>
  <c r="AV12" i="9"/>
  <c r="AT12" i="9"/>
  <c r="AS12" i="9"/>
  <c r="AR12" i="9"/>
  <c r="AQ12" i="9"/>
  <c r="AP12" i="9"/>
  <c r="AO12" i="9"/>
  <c r="AM12" i="9"/>
  <c r="AL12" i="9"/>
  <c r="AK12" i="9"/>
  <c r="AJ12" i="9"/>
  <c r="AI12" i="9"/>
  <c r="AH12" i="9"/>
  <c r="AG12" i="9"/>
  <c r="AF12" i="9"/>
  <c r="AE12" i="9"/>
  <c r="AD12" i="9"/>
  <c r="AC12" i="9"/>
  <c r="Z12" i="9" s="1"/>
  <c r="AB12" i="9"/>
  <c r="AA12" i="9"/>
  <c r="Y12" i="9"/>
  <c r="X12" i="9"/>
  <c r="W12" i="9"/>
  <c r="V12" i="9"/>
  <c r="U12" i="9"/>
  <c r="S12" i="9" s="1"/>
  <c r="T12" i="9"/>
  <c r="R12" i="9"/>
  <c r="Q12" i="9"/>
  <c r="P12" i="9"/>
  <c r="O12" i="9"/>
  <c r="N12" i="9"/>
  <c r="M12" i="9"/>
  <c r="K12" i="9"/>
  <c r="J12" i="9"/>
  <c r="I12" i="9"/>
  <c r="H12" i="9"/>
  <c r="G12" i="9"/>
  <c r="F12" i="9"/>
  <c r="E12" i="9"/>
  <c r="BO11" i="9"/>
  <c r="BN11" i="9"/>
  <c r="BM11" i="9"/>
  <c r="BM15" i="9" s="1"/>
  <c r="BL11" i="9"/>
  <c r="BI11" i="9" s="1"/>
  <c r="BK11" i="9"/>
  <c r="BJ11" i="9"/>
  <c r="BH11" i="9"/>
  <c r="BG11" i="9"/>
  <c r="BF11" i="9"/>
  <c r="BE11" i="9"/>
  <c r="BE15" i="9" s="1"/>
  <c r="BD11" i="9"/>
  <c r="BB11" i="9" s="1"/>
  <c r="BC11" i="9"/>
  <c r="BA11" i="9"/>
  <c r="BA15" i="9" s="1"/>
  <c r="AZ11" i="9"/>
  <c r="AY11" i="9"/>
  <c r="AX11" i="9"/>
  <c r="AW11" i="9"/>
  <c r="AW15" i="9" s="1"/>
  <c r="AV11" i="9"/>
  <c r="AT11" i="9"/>
  <c r="AS11" i="9"/>
  <c r="AS15" i="9" s="1"/>
  <c r="AR11" i="9"/>
  <c r="AR15" i="9" s="1"/>
  <c r="AQ11" i="9"/>
  <c r="AP11" i="9"/>
  <c r="AO11" i="9"/>
  <c r="AO15" i="9" s="1"/>
  <c r="AN11" i="9"/>
  <c r="AM11" i="9"/>
  <c r="AL11" i="9"/>
  <c r="AK11" i="9"/>
  <c r="AK15" i="9" s="1"/>
  <c r="AJ11" i="9"/>
  <c r="AG11" i="9" s="1"/>
  <c r="AI11" i="9"/>
  <c r="AH11" i="9"/>
  <c r="AF11" i="9"/>
  <c r="AE11" i="9"/>
  <c r="AD11" i="9"/>
  <c r="AC11" i="9"/>
  <c r="AC15" i="9" s="1"/>
  <c r="AB11" i="9"/>
  <c r="Z11" i="9" s="1"/>
  <c r="AA11" i="9"/>
  <c r="Y11" i="9"/>
  <c r="Y15" i="9" s="1"/>
  <c r="X11" i="9"/>
  <c r="W11" i="9"/>
  <c r="V11" i="9"/>
  <c r="U11" i="9"/>
  <c r="U15" i="9" s="1"/>
  <c r="T11" i="9"/>
  <c r="R11" i="9"/>
  <c r="Q11" i="9"/>
  <c r="Q15" i="9" s="1"/>
  <c r="P11" i="9"/>
  <c r="O11" i="9"/>
  <c r="N11" i="9"/>
  <c r="M11" i="9"/>
  <c r="M15" i="9" s="1"/>
  <c r="L11" i="9"/>
  <c r="K11" i="9"/>
  <c r="J11" i="9"/>
  <c r="I11" i="9"/>
  <c r="I15" i="9" s="1"/>
  <c r="H11" i="9"/>
  <c r="E11" i="9" s="1"/>
  <c r="G11" i="9"/>
  <c r="F11" i="9"/>
  <c r="BO10" i="9"/>
  <c r="BN10" i="9"/>
  <c r="BN15" i="9" s="1"/>
  <c r="BM10" i="9"/>
  <c r="BL10" i="9"/>
  <c r="BL15" i="9" s="1"/>
  <c r="BK10" i="9"/>
  <c r="BJ10" i="9"/>
  <c r="BJ15" i="9" s="1"/>
  <c r="BH10" i="9"/>
  <c r="BH15" i="9" s="1"/>
  <c r="BG10" i="9"/>
  <c r="BG15" i="9" s="1"/>
  <c r="BF10" i="9"/>
  <c r="BF15" i="9" s="1"/>
  <c r="BE10" i="9"/>
  <c r="BD10" i="9"/>
  <c r="BD15" i="9" s="1"/>
  <c r="BC10" i="9"/>
  <c r="BA10" i="9"/>
  <c r="AZ10" i="9"/>
  <c r="AY10" i="9"/>
  <c r="AY15" i="9" s="1"/>
  <c r="AX10" i="9"/>
  <c r="AW10" i="9"/>
  <c r="AV10" i="9"/>
  <c r="AV15" i="9" s="1"/>
  <c r="AU10" i="9"/>
  <c r="AT10" i="9"/>
  <c r="AS10" i="9"/>
  <c r="AR10" i="9"/>
  <c r="AQ10" i="9"/>
  <c r="AQ15" i="9" s="1"/>
  <c r="AP10" i="9"/>
  <c r="AO10" i="9"/>
  <c r="AM10" i="9"/>
  <c r="AM15" i="9" s="1"/>
  <c r="AL10" i="9"/>
  <c r="AL15" i="9" s="1"/>
  <c r="AK10" i="9"/>
  <c r="AJ10" i="9"/>
  <c r="AI10" i="9"/>
  <c r="AH10" i="9"/>
  <c r="AH15" i="9" s="1"/>
  <c r="AF10" i="9"/>
  <c r="AF15" i="9" s="1"/>
  <c r="AE10" i="9"/>
  <c r="AE15" i="9" s="1"/>
  <c r="AD10" i="9"/>
  <c r="AD15" i="9" s="1"/>
  <c r="AC10" i="9"/>
  <c r="AB10" i="9"/>
  <c r="AA10" i="9"/>
  <c r="Y10" i="9"/>
  <c r="X10" i="9"/>
  <c r="X15" i="9" s="1"/>
  <c r="W10" i="9"/>
  <c r="V10" i="9"/>
  <c r="U10" i="9"/>
  <c r="T10" i="9"/>
  <c r="S10" i="9"/>
  <c r="R10" i="9"/>
  <c r="Q10" i="9"/>
  <c r="P10" i="9"/>
  <c r="P15" i="9" s="1"/>
  <c r="O10" i="9"/>
  <c r="L10" i="9" s="1"/>
  <c r="N10" i="9"/>
  <c r="M10" i="9"/>
  <c r="K10" i="9"/>
  <c r="J10" i="9"/>
  <c r="J15" i="9" s="1"/>
  <c r="I10" i="9"/>
  <c r="H10" i="9"/>
  <c r="H15" i="9" s="1"/>
  <c r="G10" i="9"/>
  <c r="F10" i="9"/>
  <c r="F15" i="9" s="1"/>
  <c r="F3" i="9"/>
  <c r="B3" i="9"/>
  <c r="B2" i="9"/>
  <c r="B1" i="9"/>
  <c r="BE50" i="4"/>
  <c r="Y50" i="4"/>
  <c r="BM49" i="4"/>
  <c r="BL49" i="4"/>
  <c r="BK49" i="4"/>
  <c r="BJ49" i="4"/>
  <c r="BI49" i="4"/>
  <c r="BH49" i="4"/>
  <c r="BG49" i="4"/>
  <c r="BF49" i="4"/>
  <c r="BE49" i="4"/>
  <c r="BD49" i="4"/>
  <c r="BC49" i="4"/>
  <c r="AZ49" i="4" s="1"/>
  <c r="BB49" i="4"/>
  <c r="BA49" i="4"/>
  <c r="AY49" i="4"/>
  <c r="AX49" i="4"/>
  <c r="AW49" i="4"/>
  <c r="AV49" i="4"/>
  <c r="AU49" i="4"/>
  <c r="AS49" i="4" s="1"/>
  <c r="AT49" i="4"/>
  <c r="AR49" i="4"/>
  <c r="AQ49" i="4"/>
  <c r="AP49" i="4"/>
  <c r="AO49" i="4"/>
  <c r="AN49" i="4"/>
  <c r="AM49" i="4"/>
  <c r="AK49" i="4"/>
  <c r="AJ49" i="4"/>
  <c r="AI49" i="4"/>
  <c r="AH49" i="4"/>
  <c r="AG49" i="4"/>
  <c r="AF49" i="4"/>
  <c r="AE49" i="4"/>
  <c r="AD49" i="4"/>
  <c r="AC49" i="4"/>
  <c r="AB49" i="4"/>
  <c r="AA49" i="4"/>
  <c r="X49" i="4" s="1"/>
  <c r="Z49" i="4"/>
  <c r="Y49" i="4"/>
  <c r="W49" i="4"/>
  <c r="V49" i="4"/>
  <c r="U49" i="4"/>
  <c r="T49" i="4"/>
  <c r="S49" i="4"/>
  <c r="Q49" i="4" s="1"/>
  <c r="R49" i="4"/>
  <c r="P49" i="4"/>
  <c r="O49" i="4"/>
  <c r="N49" i="4"/>
  <c r="M49" i="4"/>
  <c r="L49" i="4"/>
  <c r="K49" i="4"/>
  <c r="I49" i="4"/>
  <c r="H49" i="4"/>
  <c r="G49" i="4"/>
  <c r="F49" i="4"/>
  <c r="E49" i="4"/>
  <c r="D49" i="4"/>
  <c r="C49" i="4"/>
  <c r="BM48" i="4"/>
  <c r="BL48" i="4"/>
  <c r="BK48" i="4"/>
  <c r="BJ48" i="4"/>
  <c r="BG48" i="4" s="1"/>
  <c r="BI48" i="4"/>
  <c r="BH48" i="4"/>
  <c r="BF48" i="4"/>
  <c r="BE48" i="4"/>
  <c r="BD48" i="4"/>
  <c r="BC48" i="4"/>
  <c r="BB48" i="4"/>
  <c r="AZ48" i="4" s="1"/>
  <c r="BA48" i="4"/>
  <c r="AY48" i="4"/>
  <c r="AX48" i="4"/>
  <c r="AW48" i="4"/>
  <c r="AV48" i="4"/>
  <c r="AU48" i="4"/>
  <c r="AT48" i="4"/>
  <c r="AR48" i="4"/>
  <c r="AQ48" i="4"/>
  <c r="AP48" i="4"/>
  <c r="AO48" i="4"/>
  <c r="AN48" i="4"/>
  <c r="AM48" i="4"/>
  <c r="AL48" i="4"/>
  <c r="AK48" i="4"/>
  <c r="AJ48" i="4"/>
  <c r="AI48" i="4"/>
  <c r="AH48" i="4"/>
  <c r="AE48" i="4" s="1"/>
  <c r="AG48" i="4"/>
  <c r="AF48" i="4"/>
  <c r="AD48" i="4"/>
  <c r="AC48" i="4"/>
  <c r="AB48" i="4"/>
  <c r="AA48" i="4"/>
  <c r="Z48" i="4"/>
  <c r="X48" i="4" s="1"/>
  <c r="Y48" i="4"/>
  <c r="W48" i="4"/>
  <c r="V48" i="4"/>
  <c r="U48" i="4"/>
  <c r="T48" i="4"/>
  <c r="S48" i="4"/>
  <c r="R48" i="4"/>
  <c r="P48" i="4"/>
  <c r="O48" i="4"/>
  <c r="N48" i="4"/>
  <c r="M48" i="4"/>
  <c r="L48" i="4"/>
  <c r="K48" i="4"/>
  <c r="J48" i="4"/>
  <c r="I48" i="4"/>
  <c r="H48" i="4"/>
  <c r="G48" i="4"/>
  <c r="F48" i="4"/>
  <c r="C48" i="4" s="1"/>
  <c r="E48" i="4"/>
  <c r="D48" i="4"/>
  <c r="BM47" i="4"/>
  <c r="BL47" i="4"/>
  <c r="BK47" i="4"/>
  <c r="BJ47" i="4"/>
  <c r="BI47" i="4"/>
  <c r="BG47" i="4" s="1"/>
  <c r="BH47" i="4"/>
  <c r="BF47" i="4"/>
  <c r="BE47" i="4"/>
  <c r="BD47" i="4"/>
  <c r="BC47" i="4"/>
  <c r="BB47" i="4"/>
  <c r="BA47" i="4"/>
  <c r="AY47" i="4"/>
  <c r="AX47" i="4"/>
  <c r="AW47" i="4"/>
  <c r="AW50" i="4" s="1"/>
  <c r="AV47" i="4"/>
  <c r="AU47" i="4"/>
  <c r="AT47" i="4"/>
  <c r="AS47" i="4"/>
  <c r="AR47" i="4"/>
  <c r="AQ47" i="4"/>
  <c r="AP47" i="4"/>
  <c r="AO47" i="4"/>
  <c r="AL47" i="4" s="1"/>
  <c r="AN47" i="4"/>
  <c r="AM47" i="4"/>
  <c r="AK47" i="4"/>
  <c r="AJ47" i="4"/>
  <c r="AI47" i="4"/>
  <c r="AH47" i="4"/>
  <c r="AG47" i="4"/>
  <c r="AF47" i="4"/>
  <c r="AD47" i="4"/>
  <c r="AC47" i="4"/>
  <c r="AB47" i="4"/>
  <c r="AA47" i="4"/>
  <c r="Z47" i="4"/>
  <c r="Y47" i="4"/>
  <c r="W47" i="4"/>
  <c r="V47" i="4"/>
  <c r="U47" i="4"/>
  <c r="T47" i="4"/>
  <c r="S47" i="4"/>
  <c r="R47" i="4"/>
  <c r="Q47" i="4"/>
  <c r="P47" i="4"/>
  <c r="O47" i="4"/>
  <c r="N47" i="4"/>
  <c r="M47" i="4"/>
  <c r="J47" i="4" s="1"/>
  <c r="L47" i="4"/>
  <c r="K47" i="4"/>
  <c r="I47" i="4"/>
  <c r="H47" i="4"/>
  <c r="G47" i="4"/>
  <c r="F47" i="4"/>
  <c r="E47" i="4"/>
  <c r="C47" i="4" s="1"/>
  <c r="D47" i="4"/>
  <c r="BM46" i="4"/>
  <c r="BM50" i="4" s="1"/>
  <c r="BL46" i="4"/>
  <c r="BL50" i="4" s="1"/>
  <c r="BK46" i="4"/>
  <c r="BK50" i="4" s="1"/>
  <c r="BJ46" i="4"/>
  <c r="BI46" i="4"/>
  <c r="BI50" i="4" s="1"/>
  <c r="BH46" i="4"/>
  <c r="BF46" i="4"/>
  <c r="BE46" i="4"/>
  <c r="BD46" i="4"/>
  <c r="BD50" i="4" s="1"/>
  <c r="BC46" i="4"/>
  <c r="BC50" i="4" s="1"/>
  <c r="BB46" i="4"/>
  <c r="BA46" i="4"/>
  <c r="BA50" i="4" s="1"/>
  <c r="AZ46" i="4"/>
  <c r="AY46" i="4"/>
  <c r="AX46" i="4"/>
  <c r="AX50" i="4" s="1"/>
  <c r="AW46" i="4"/>
  <c r="AV46" i="4"/>
  <c r="AS46" i="4" s="1"/>
  <c r="AU46" i="4"/>
  <c r="AT46" i="4"/>
  <c r="AT50" i="4" s="1"/>
  <c r="AR46" i="4"/>
  <c r="AR50" i="4" s="1"/>
  <c r="AQ46" i="4"/>
  <c r="AQ50" i="4" s="1"/>
  <c r="AP46" i="4"/>
  <c r="AO46" i="4"/>
  <c r="AN46" i="4"/>
  <c r="AL46" i="4" s="1"/>
  <c r="AM46" i="4"/>
  <c r="AM50" i="4" s="1"/>
  <c r="AK46" i="4"/>
  <c r="AK50" i="4" s="1"/>
  <c r="AJ46" i="4"/>
  <c r="AJ50" i="4" s="1"/>
  <c r="AI46" i="4"/>
  <c r="AI50" i="4" s="1"/>
  <c r="AH46" i="4"/>
  <c r="AG46" i="4"/>
  <c r="AF46" i="4"/>
  <c r="AF50" i="4" s="1"/>
  <c r="AD46" i="4"/>
  <c r="AD50" i="4" s="1"/>
  <c r="AC46" i="4"/>
  <c r="AC50" i="4" s="1"/>
  <c r="AB46" i="4"/>
  <c r="AB50" i="4" s="1"/>
  <c r="AA46" i="4"/>
  <c r="Z46" i="4"/>
  <c r="Z50" i="4" s="1"/>
  <c r="Y46" i="4"/>
  <c r="X46" i="4"/>
  <c r="W46" i="4"/>
  <c r="V46" i="4"/>
  <c r="V50" i="4" s="1"/>
  <c r="U46" i="4"/>
  <c r="U50" i="4" s="1"/>
  <c r="T46" i="4"/>
  <c r="T50" i="4" s="1"/>
  <c r="S46" i="4"/>
  <c r="R46" i="4"/>
  <c r="R50" i="4" s="1"/>
  <c r="P46" i="4"/>
  <c r="P50" i="4" s="1"/>
  <c r="O46" i="4"/>
  <c r="O50" i="4" s="1"/>
  <c r="N46" i="4"/>
  <c r="N50" i="4" s="1"/>
  <c r="M46" i="4"/>
  <c r="M50" i="4" s="1"/>
  <c r="L46" i="4"/>
  <c r="J46" i="4" s="1"/>
  <c r="K46" i="4"/>
  <c r="K50" i="4" s="1"/>
  <c r="I46" i="4"/>
  <c r="I50" i="4" s="1"/>
  <c r="H46" i="4"/>
  <c r="H50" i="4" s="1"/>
  <c r="G46" i="4"/>
  <c r="G50" i="4" s="1"/>
  <c r="F46" i="4"/>
  <c r="E46" i="4"/>
  <c r="E50" i="4" s="1"/>
  <c r="D46" i="4"/>
  <c r="BL44" i="4"/>
  <c r="BH44" i="4"/>
  <c r="BD44" i="4"/>
  <c r="AV44" i="4"/>
  <c r="AR44" i="4"/>
  <c r="AN44" i="4"/>
  <c r="AJ44" i="4"/>
  <c r="AF44" i="4"/>
  <c r="AB44" i="4"/>
  <c r="T44" i="4"/>
  <c r="P44" i="4"/>
  <c r="L44" i="4"/>
  <c r="H44" i="4"/>
  <c r="D44" i="4"/>
  <c r="BM43" i="4"/>
  <c r="BL43" i="4"/>
  <c r="BK43" i="4"/>
  <c r="BK44" i="4" s="1"/>
  <c r="BJ43" i="4"/>
  <c r="BI43" i="4"/>
  <c r="BH43" i="4"/>
  <c r="BF43" i="4"/>
  <c r="BE43" i="4"/>
  <c r="BD43" i="4"/>
  <c r="BC43" i="4"/>
  <c r="BC44" i="4" s="1"/>
  <c r="BB43" i="4"/>
  <c r="BA43" i="4"/>
  <c r="AY43" i="4"/>
  <c r="AY44" i="4" s="1"/>
  <c r="AX43" i="4"/>
  <c r="AW43" i="4"/>
  <c r="AV43" i="4"/>
  <c r="AU43" i="4"/>
  <c r="AU44" i="4" s="1"/>
  <c r="AT43" i="4"/>
  <c r="AS43" i="4" s="1"/>
  <c r="AR43" i="4"/>
  <c r="AQ43" i="4"/>
  <c r="AQ44" i="4" s="1"/>
  <c r="AP43" i="4"/>
  <c r="AO43" i="4"/>
  <c r="AN43" i="4"/>
  <c r="AM43" i="4"/>
  <c r="AM44" i="4" s="1"/>
  <c r="AK43" i="4"/>
  <c r="AJ43" i="4"/>
  <c r="AI43" i="4"/>
  <c r="AI44" i="4" s="1"/>
  <c r="AH43" i="4"/>
  <c r="AG43" i="4"/>
  <c r="AF43" i="4"/>
  <c r="AE43" i="4"/>
  <c r="AD43" i="4"/>
  <c r="AC43" i="4"/>
  <c r="AB43" i="4"/>
  <c r="AA43" i="4"/>
  <c r="Z43" i="4"/>
  <c r="Y43" i="4"/>
  <c r="W43" i="4"/>
  <c r="V43" i="4"/>
  <c r="U43" i="4"/>
  <c r="T43" i="4"/>
  <c r="S43" i="4"/>
  <c r="R43" i="4"/>
  <c r="Q43" i="4" s="1"/>
  <c r="P43" i="4"/>
  <c r="O43" i="4"/>
  <c r="N43" i="4"/>
  <c r="M43" i="4"/>
  <c r="L43" i="4"/>
  <c r="K43" i="4"/>
  <c r="J43" i="4" s="1"/>
  <c r="I43" i="4"/>
  <c r="H43" i="4"/>
  <c r="G43" i="4"/>
  <c r="F43" i="4"/>
  <c r="E43" i="4"/>
  <c r="D43" i="4"/>
  <c r="C43" i="4"/>
  <c r="BM42" i="4"/>
  <c r="BM44" i="4" s="1"/>
  <c r="BL42" i="4"/>
  <c r="BK42" i="4"/>
  <c r="BJ42" i="4"/>
  <c r="BJ44" i="4" s="1"/>
  <c r="BI42" i="4"/>
  <c r="BH42" i="4"/>
  <c r="BF42" i="4"/>
  <c r="BF44" i="4" s="1"/>
  <c r="BE42" i="4"/>
  <c r="BE44" i="4" s="1"/>
  <c r="BD42" i="4"/>
  <c r="BC42" i="4"/>
  <c r="BB42" i="4"/>
  <c r="BB44" i="4" s="1"/>
  <c r="BA42" i="4"/>
  <c r="AY42" i="4"/>
  <c r="AX42" i="4"/>
  <c r="AW42" i="4"/>
  <c r="AW44" i="4" s="1"/>
  <c r="AV42" i="4"/>
  <c r="AU42" i="4"/>
  <c r="AT42" i="4"/>
  <c r="AS42" i="4" s="1"/>
  <c r="AS44" i="4" s="1"/>
  <c r="AR42" i="4"/>
  <c r="AQ42" i="4"/>
  <c r="AP42" i="4"/>
  <c r="AP44" i="4" s="1"/>
  <c r="AO42" i="4"/>
  <c r="AO44" i="4" s="1"/>
  <c r="AN42" i="4"/>
  <c r="AM42" i="4"/>
  <c r="AL42" i="4"/>
  <c r="AK42" i="4"/>
  <c r="AK44" i="4" s="1"/>
  <c r="AJ42" i="4"/>
  <c r="AI42" i="4"/>
  <c r="AH42" i="4"/>
  <c r="AH44" i="4" s="1"/>
  <c r="AG42" i="4"/>
  <c r="AG44" i="4" s="1"/>
  <c r="AF42" i="4"/>
  <c r="AD42" i="4"/>
  <c r="AD44" i="4" s="1"/>
  <c r="AC42" i="4"/>
  <c r="AC44" i="4" s="1"/>
  <c r="AB42" i="4"/>
  <c r="AA42" i="4"/>
  <c r="AA44" i="4" s="1"/>
  <c r="Z42" i="4"/>
  <c r="Z44" i="4" s="1"/>
  <c r="Y42" i="4"/>
  <c r="W42" i="4"/>
  <c r="W44" i="4" s="1"/>
  <c r="V42" i="4"/>
  <c r="U42" i="4"/>
  <c r="U44" i="4" s="1"/>
  <c r="T42" i="4"/>
  <c r="S42" i="4"/>
  <c r="Q42" i="4" s="1"/>
  <c r="Q44" i="4" s="1"/>
  <c r="R42" i="4"/>
  <c r="P42" i="4"/>
  <c r="O42" i="4"/>
  <c r="O44" i="4" s="1"/>
  <c r="N42" i="4"/>
  <c r="N44" i="4" s="1"/>
  <c r="M42" i="4"/>
  <c r="M44" i="4" s="1"/>
  <c r="L42" i="4"/>
  <c r="K42" i="4"/>
  <c r="K44" i="4" s="1"/>
  <c r="I42" i="4"/>
  <c r="I44" i="4" s="1"/>
  <c r="H42" i="4"/>
  <c r="G42" i="4"/>
  <c r="G44" i="4" s="1"/>
  <c r="F42" i="4"/>
  <c r="F44" i="4" s="1"/>
  <c r="E42" i="4"/>
  <c r="E44" i="4" s="1"/>
  <c r="D42" i="4"/>
  <c r="C42" i="4"/>
  <c r="C44" i="4" s="1"/>
  <c r="BM39" i="4"/>
  <c r="BL39" i="4"/>
  <c r="BK39" i="4"/>
  <c r="BJ39" i="4"/>
  <c r="BI39" i="4"/>
  <c r="BG39" i="4" s="1"/>
  <c r="BH39" i="4"/>
  <c r="BF39" i="4"/>
  <c r="BE39" i="4"/>
  <c r="BD39" i="4"/>
  <c r="BC39" i="4"/>
  <c r="BB39" i="4"/>
  <c r="BA39" i="4"/>
  <c r="AZ39" i="4" s="1"/>
  <c r="AY39" i="4"/>
  <c r="AX39" i="4"/>
  <c r="AW39" i="4"/>
  <c r="AV39" i="4"/>
  <c r="AU39" i="4"/>
  <c r="AT39" i="4"/>
  <c r="AS39" i="4"/>
  <c r="AR39" i="4"/>
  <c r="AQ39" i="4"/>
  <c r="AP39" i="4"/>
  <c r="AO39" i="4"/>
  <c r="AN39" i="4"/>
  <c r="AM39" i="4"/>
  <c r="AK39" i="4"/>
  <c r="AJ39" i="4"/>
  <c r="AI39" i="4"/>
  <c r="AH39" i="4"/>
  <c r="AG39" i="4"/>
  <c r="AF39" i="4"/>
  <c r="AE39" i="4" s="1"/>
  <c r="AD39" i="4"/>
  <c r="AC39" i="4"/>
  <c r="AB39" i="4"/>
  <c r="X39" i="4" s="1"/>
  <c r="AA39" i="4"/>
  <c r="Z39" i="4"/>
  <c r="Y39" i="4"/>
  <c r="W39" i="4"/>
  <c r="V39" i="4"/>
  <c r="U39" i="4"/>
  <c r="T39" i="4"/>
  <c r="S39" i="4"/>
  <c r="Q39" i="4" s="1"/>
  <c r="R39" i="4"/>
  <c r="P39" i="4"/>
  <c r="O39" i="4"/>
  <c r="N39" i="4"/>
  <c r="M39" i="4"/>
  <c r="L39" i="4"/>
  <c r="K39" i="4"/>
  <c r="I39" i="4"/>
  <c r="H39" i="4"/>
  <c r="G39" i="4"/>
  <c r="C39" i="4" s="1"/>
  <c r="F39" i="4"/>
  <c r="E39" i="4"/>
  <c r="D39" i="4"/>
  <c r="BM38" i="4"/>
  <c r="BL38" i="4"/>
  <c r="BK38" i="4"/>
  <c r="BJ38" i="4"/>
  <c r="BI38" i="4"/>
  <c r="BH38" i="4"/>
  <c r="BG38" i="4" s="1"/>
  <c r="BF38" i="4"/>
  <c r="BE38" i="4"/>
  <c r="BD38" i="4"/>
  <c r="BC38" i="4"/>
  <c r="BB38" i="4"/>
  <c r="AZ38" i="4" s="1"/>
  <c r="BA38" i="4"/>
  <c r="AY38" i="4"/>
  <c r="AX38" i="4"/>
  <c r="AW38" i="4"/>
  <c r="AV38" i="4"/>
  <c r="AU38" i="4"/>
  <c r="AT38" i="4"/>
  <c r="AS38" i="4" s="1"/>
  <c r="AR38" i="4"/>
  <c r="AQ38" i="4"/>
  <c r="AP38" i="4"/>
  <c r="AO38" i="4"/>
  <c r="AN38" i="4"/>
  <c r="AM38" i="4"/>
  <c r="AL38" i="4" s="1"/>
  <c r="AK38" i="4"/>
  <c r="AJ38" i="4"/>
  <c r="AI38" i="4"/>
  <c r="AH38" i="4"/>
  <c r="AG38" i="4"/>
  <c r="AF38" i="4"/>
  <c r="AE38" i="4"/>
  <c r="AD38" i="4"/>
  <c r="AC38" i="4"/>
  <c r="AB38" i="4"/>
  <c r="AA38" i="4"/>
  <c r="X38" i="4" s="1"/>
  <c r="Z38" i="4"/>
  <c r="Y38" i="4"/>
  <c r="W38" i="4"/>
  <c r="V38" i="4"/>
  <c r="U38" i="4"/>
  <c r="T38" i="4"/>
  <c r="S38" i="4"/>
  <c r="R38" i="4"/>
  <c r="P38" i="4"/>
  <c r="O38" i="4"/>
  <c r="N38" i="4"/>
  <c r="M38" i="4"/>
  <c r="L38" i="4"/>
  <c r="J38" i="4" s="1"/>
  <c r="K38" i="4"/>
  <c r="I38" i="4"/>
  <c r="H38" i="4"/>
  <c r="G38" i="4"/>
  <c r="F38" i="4"/>
  <c r="E38" i="4"/>
  <c r="D38" i="4"/>
  <c r="C38" i="4" s="1"/>
  <c r="BM37" i="4"/>
  <c r="BL37" i="4"/>
  <c r="BK37" i="4"/>
  <c r="BJ37" i="4"/>
  <c r="BI37" i="4"/>
  <c r="BH37" i="4"/>
  <c r="BG37" i="4"/>
  <c r="BF37" i="4"/>
  <c r="BE37" i="4"/>
  <c r="BD37" i="4"/>
  <c r="BC37" i="4"/>
  <c r="BB37" i="4"/>
  <c r="BA37" i="4"/>
  <c r="AY37" i="4"/>
  <c r="AX37" i="4"/>
  <c r="AX40" i="4" s="1"/>
  <c r="AW37" i="4"/>
  <c r="AV37" i="4"/>
  <c r="AU37" i="4"/>
  <c r="AT37" i="4"/>
  <c r="AS37" i="4" s="1"/>
  <c r="AR37" i="4"/>
  <c r="AQ37" i="4"/>
  <c r="AP37" i="4"/>
  <c r="AO37" i="4"/>
  <c r="AN37" i="4"/>
  <c r="AM37" i="4"/>
  <c r="AL37" i="4"/>
  <c r="AK37" i="4"/>
  <c r="AJ37" i="4"/>
  <c r="AI37" i="4"/>
  <c r="AH37" i="4"/>
  <c r="AH40" i="4" s="1"/>
  <c r="AG37" i="4"/>
  <c r="AF37" i="4"/>
  <c r="AE37" i="4" s="1"/>
  <c r="AD37" i="4"/>
  <c r="AC37" i="4"/>
  <c r="AB37" i="4"/>
  <c r="AA37" i="4"/>
  <c r="Z37" i="4"/>
  <c r="X37" i="4" s="1"/>
  <c r="Y37" i="4"/>
  <c r="W37" i="4"/>
  <c r="V37" i="4"/>
  <c r="U37" i="4"/>
  <c r="T37" i="4"/>
  <c r="S37" i="4"/>
  <c r="R37" i="4"/>
  <c r="R40" i="4" s="1"/>
  <c r="P37" i="4"/>
  <c r="O37" i="4"/>
  <c r="N37" i="4"/>
  <c r="M37" i="4"/>
  <c r="L37" i="4"/>
  <c r="K37" i="4"/>
  <c r="J37" i="4"/>
  <c r="I37" i="4"/>
  <c r="H37" i="4"/>
  <c r="G37" i="4"/>
  <c r="F37" i="4"/>
  <c r="E37" i="4"/>
  <c r="D37" i="4"/>
  <c r="C37" i="4" s="1"/>
  <c r="BM36" i="4"/>
  <c r="BL36" i="4"/>
  <c r="BK36" i="4"/>
  <c r="BJ36" i="4"/>
  <c r="BI36" i="4"/>
  <c r="BG36" i="4" s="1"/>
  <c r="BH36" i="4"/>
  <c r="BF36" i="4"/>
  <c r="BE36" i="4"/>
  <c r="BD36" i="4"/>
  <c r="BC36" i="4"/>
  <c r="BB36" i="4"/>
  <c r="BA36" i="4"/>
  <c r="AZ36" i="4" s="1"/>
  <c r="AY36" i="4"/>
  <c r="AX36" i="4"/>
  <c r="AW36" i="4"/>
  <c r="AV36" i="4"/>
  <c r="AU36" i="4"/>
  <c r="AT36" i="4"/>
  <c r="AS36" i="4"/>
  <c r="AR36" i="4"/>
  <c r="AQ36" i="4"/>
  <c r="AP36" i="4"/>
  <c r="AO36" i="4"/>
  <c r="AN36" i="4"/>
  <c r="AM36" i="4"/>
  <c r="AL36" i="4" s="1"/>
  <c r="AK36" i="4"/>
  <c r="AJ36" i="4"/>
  <c r="AI36" i="4"/>
  <c r="AH36" i="4"/>
  <c r="AG36" i="4"/>
  <c r="AE36" i="4" s="1"/>
  <c r="AF36" i="4"/>
  <c r="AD36" i="4"/>
  <c r="AC36" i="4"/>
  <c r="AC40" i="4" s="1"/>
  <c r="AB36" i="4"/>
  <c r="AA36" i="4"/>
  <c r="Z36" i="4"/>
  <c r="Y36" i="4"/>
  <c r="X36" i="4" s="1"/>
  <c r="W36" i="4"/>
  <c r="V36" i="4"/>
  <c r="U36" i="4"/>
  <c r="T36" i="4"/>
  <c r="S36" i="4"/>
  <c r="R36" i="4"/>
  <c r="Q36" i="4"/>
  <c r="P36" i="4"/>
  <c r="O36" i="4"/>
  <c r="N36" i="4"/>
  <c r="M36" i="4"/>
  <c r="M40" i="4" s="1"/>
  <c r="L36" i="4"/>
  <c r="K36" i="4"/>
  <c r="J36" i="4" s="1"/>
  <c r="I36" i="4"/>
  <c r="H36" i="4"/>
  <c r="G36" i="4"/>
  <c r="F36" i="4"/>
  <c r="E36" i="4"/>
  <c r="C36" i="4" s="1"/>
  <c r="D36" i="4"/>
  <c r="BM35" i="4"/>
  <c r="BM40" i="4" s="1"/>
  <c r="BL35" i="4"/>
  <c r="BL40" i="4" s="1"/>
  <c r="BK35" i="4"/>
  <c r="BJ35" i="4"/>
  <c r="BJ40" i="4" s="1"/>
  <c r="BI35" i="4"/>
  <c r="BH35" i="4"/>
  <c r="BH40" i="4" s="1"/>
  <c r="BF35" i="4"/>
  <c r="BF40" i="4" s="1"/>
  <c r="BE35" i="4"/>
  <c r="BE40" i="4" s="1"/>
  <c r="BD35" i="4"/>
  <c r="BD40" i="4" s="1"/>
  <c r="BC35" i="4"/>
  <c r="BB35" i="4"/>
  <c r="BB40" i="4" s="1"/>
  <c r="BA35" i="4"/>
  <c r="BA40" i="4" s="1"/>
  <c r="AZ35" i="4"/>
  <c r="AY35" i="4"/>
  <c r="AY40" i="4" s="1"/>
  <c r="AX35" i="4"/>
  <c r="AW35" i="4"/>
  <c r="AW40" i="4" s="1"/>
  <c r="AV35" i="4"/>
  <c r="AV40" i="4" s="1"/>
  <c r="AU35" i="4"/>
  <c r="AU40" i="4" s="1"/>
  <c r="AT35" i="4"/>
  <c r="AT40" i="4" s="1"/>
  <c r="AR35" i="4"/>
  <c r="AR40" i="4" s="1"/>
  <c r="AQ35" i="4"/>
  <c r="AQ40" i="4" s="1"/>
  <c r="AP35" i="4"/>
  <c r="AP40" i="4" s="1"/>
  <c r="AO35" i="4"/>
  <c r="AO40" i="4" s="1"/>
  <c r="AN35" i="4"/>
  <c r="AL35" i="4" s="1"/>
  <c r="AM35" i="4"/>
  <c r="AM40" i="4" s="1"/>
  <c r="AK35" i="4"/>
  <c r="AK40" i="4" s="1"/>
  <c r="AJ35" i="4"/>
  <c r="AJ40" i="4" s="1"/>
  <c r="AI35" i="4"/>
  <c r="AI40" i="4" s="1"/>
  <c r="AH35" i="4"/>
  <c r="AG35" i="4"/>
  <c r="AG40" i="4" s="1"/>
  <c r="AF35" i="4"/>
  <c r="AF40" i="4" s="1"/>
  <c r="AD35" i="4"/>
  <c r="AD40" i="4" s="1"/>
  <c r="AC35" i="4"/>
  <c r="AB35" i="4"/>
  <c r="AB40" i="4" s="1"/>
  <c r="AA35" i="4"/>
  <c r="AA40" i="4" s="1"/>
  <c r="Z35" i="4"/>
  <c r="Z40" i="4" s="1"/>
  <c r="Y35" i="4"/>
  <c r="Y40" i="4" s="1"/>
  <c r="X35" i="4"/>
  <c r="W35" i="4"/>
  <c r="W40" i="4" s="1"/>
  <c r="V35" i="4"/>
  <c r="V40" i="4" s="1"/>
  <c r="U35" i="4"/>
  <c r="U40" i="4" s="1"/>
  <c r="T35" i="4"/>
  <c r="T40" i="4" s="1"/>
  <c r="S35" i="4"/>
  <c r="S40" i="4" s="1"/>
  <c r="R35" i="4"/>
  <c r="Q35" i="4" s="1"/>
  <c r="P35" i="4"/>
  <c r="P40" i="4" s="1"/>
  <c r="O35" i="4"/>
  <c r="O40" i="4" s="1"/>
  <c r="N35" i="4"/>
  <c r="N40" i="4" s="1"/>
  <c r="M35" i="4"/>
  <c r="L35" i="4"/>
  <c r="J35" i="4" s="1"/>
  <c r="K35" i="4"/>
  <c r="K40" i="4" s="1"/>
  <c r="I35" i="4"/>
  <c r="I40" i="4" s="1"/>
  <c r="H35" i="4"/>
  <c r="H40" i="4" s="1"/>
  <c r="G35" i="4"/>
  <c r="F35" i="4"/>
  <c r="F40" i="4" s="1"/>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N28" i="4" s="1"/>
  <c r="BG25" i="4"/>
  <c r="AZ25" i="4"/>
  <c r="AS25" i="4"/>
  <c r="AL25" i="4"/>
  <c r="AL28" i="4" s="1"/>
  <c r="AE25" i="4"/>
  <c r="X25" i="4"/>
  <c r="Q25" i="4"/>
  <c r="J25" i="4"/>
  <c r="J28" i="4" s="1"/>
  <c r="C25" i="4"/>
  <c r="DK24" i="4"/>
  <c r="DK28" i="4" s="1"/>
  <c r="DD24" i="4"/>
  <c r="DD28" i="4" s="1"/>
  <c r="CW24" i="4"/>
  <c r="CW28" i="4" s="1"/>
  <c r="CP24" i="4"/>
  <c r="CP28" i="4" s="1"/>
  <c r="CI24" i="4"/>
  <c r="CI28" i="4" s="1"/>
  <c r="CB24" i="4"/>
  <c r="CB28" i="4" s="1"/>
  <c r="BU24" i="4"/>
  <c r="BU28" i="4" s="1"/>
  <c r="BN24" i="4"/>
  <c r="BG24" i="4"/>
  <c r="BG28" i="4" s="1"/>
  <c r="AZ24" i="4"/>
  <c r="AZ28" i="4" s="1"/>
  <c r="AS24" i="4"/>
  <c r="AS28" i="4" s="1"/>
  <c r="AL24" i="4"/>
  <c r="AE24" i="4"/>
  <c r="AE28" i="4" s="1"/>
  <c r="X24" i="4"/>
  <c r="X28" i="4" s="1"/>
  <c r="Q24" i="4"/>
  <c r="Q28" i="4" s="1"/>
  <c r="J24" i="4"/>
  <c r="C24" i="4"/>
  <c r="C28" i="4" s="1"/>
  <c r="DQ22" i="4"/>
  <c r="DP22" i="4"/>
  <c r="DO22" i="4"/>
  <c r="DN22" i="4"/>
  <c r="DM22" i="4"/>
  <c r="DL22" i="4"/>
  <c r="DJ22" i="4"/>
  <c r="BO19" i="9" s="1"/>
  <c r="DI22" i="4"/>
  <c r="DH22" i="4"/>
  <c r="BM19" i="9" s="1"/>
  <c r="DG22" i="4"/>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W22" i="4" s="1"/>
  <c r="CP21" i="4"/>
  <c r="CI21" i="4"/>
  <c r="CB21" i="4"/>
  <c r="BU21" i="4"/>
  <c r="BU22" i="4" s="1"/>
  <c r="BN21" i="4"/>
  <c r="BG21" i="4"/>
  <c r="AZ21" i="4"/>
  <c r="AS21" i="4"/>
  <c r="AS22" i="4" s="1"/>
  <c r="AL21" i="4"/>
  <c r="AE21" i="4"/>
  <c r="X21" i="4"/>
  <c r="Q21" i="4"/>
  <c r="Q22" i="4" s="1"/>
  <c r="J21" i="4"/>
  <c r="C21" i="4"/>
  <c r="DK20" i="4"/>
  <c r="DK22" i="4" s="1"/>
  <c r="DD20" i="4"/>
  <c r="DD22" i="4" s="1"/>
  <c r="CW20" i="4"/>
  <c r="CP20" i="4"/>
  <c r="CP22" i="4" s="1"/>
  <c r="CI20" i="4"/>
  <c r="CI22" i="4" s="1"/>
  <c r="CB20" i="4"/>
  <c r="CB22" i="4" s="1"/>
  <c r="BU20" i="4"/>
  <c r="BN20" i="4"/>
  <c r="BN22" i="4" s="1"/>
  <c r="BG20" i="4"/>
  <c r="BG22" i="4" s="1"/>
  <c r="AZ20" i="4"/>
  <c r="AZ22" i="4" s="1"/>
  <c r="AS20" i="4"/>
  <c r="AL20" i="4"/>
  <c r="AL22" i="4" s="1"/>
  <c r="AE20" i="4"/>
  <c r="AE22" i="4" s="1"/>
  <c r="X20" i="4"/>
  <c r="X22" i="4" s="1"/>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DD17" i="4" s="1"/>
  <c r="DD18" i="4" s="1"/>
  <c r="CW15" i="4"/>
  <c r="CP15" i="4"/>
  <c r="CI15" i="4"/>
  <c r="CB15" i="4"/>
  <c r="CB17" i="4" s="1"/>
  <c r="CB18" i="4" s="1"/>
  <c r="BU15" i="4"/>
  <c r="BN15" i="4"/>
  <c r="BG15" i="4"/>
  <c r="AZ15" i="4"/>
  <c r="AZ17" i="4" s="1"/>
  <c r="AZ18" i="4" s="1"/>
  <c r="AS15" i="4"/>
  <c r="AL15" i="4"/>
  <c r="AE15" i="4"/>
  <c r="X15" i="4"/>
  <c r="X17" i="4" s="1"/>
  <c r="X18" i="4" s="1"/>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K17" i="4" s="1"/>
  <c r="DK18" i="4" s="1"/>
  <c r="DD12" i="4"/>
  <c r="CW12" i="4"/>
  <c r="CW17" i="4" s="1"/>
  <c r="CW18" i="4" s="1"/>
  <c r="CP12" i="4"/>
  <c r="CP17" i="4" s="1"/>
  <c r="CP18" i="4" s="1"/>
  <c r="CI12" i="4"/>
  <c r="CI17" i="4" s="1"/>
  <c r="CI18" i="4" s="1"/>
  <c r="CB12" i="4"/>
  <c r="BU12" i="4"/>
  <c r="BU17" i="4" s="1"/>
  <c r="BU18" i="4" s="1"/>
  <c r="BN12" i="4"/>
  <c r="BN17" i="4" s="1"/>
  <c r="BN18" i="4" s="1"/>
  <c r="BG12" i="4"/>
  <c r="BG17" i="4" s="1"/>
  <c r="BG18" i="4" s="1"/>
  <c r="AZ12" i="4"/>
  <c r="AS12" i="4"/>
  <c r="AS17" i="4" s="1"/>
  <c r="AS18" i="4" s="1"/>
  <c r="AL12" i="4"/>
  <c r="AL17" i="4" s="1"/>
  <c r="AL18" i="4" s="1"/>
  <c r="AE12" i="4"/>
  <c r="AE17" i="4" s="1"/>
  <c r="AE18" i="4" s="1"/>
  <c r="X12" i="4"/>
  <c r="Q12" i="4"/>
  <c r="Q17" i="4" s="1"/>
  <c r="Q18" i="4" s="1"/>
  <c r="J12" i="4"/>
  <c r="J17" i="4" s="1"/>
  <c r="J18" i="4" s="1"/>
  <c r="C12" i="4"/>
  <c r="C17" i="4" s="1"/>
  <c r="C18" i="4" s="1"/>
  <c r="A11" i="4"/>
  <c r="Q6" i="4"/>
  <c r="X6" i="4" s="1"/>
  <c r="AE6" i="4" s="1"/>
  <c r="AL6" i="4" s="1"/>
  <c r="AS6" i="4" s="1"/>
  <c r="AZ6" i="4" s="1"/>
  <c r="J6" i="4"/>
  <c r="B3" i="4"/>
  <c r="B2" i="4"/>
  <c r="B1" i="4"/>
  <c r="AM25" i="8"/>
  <c r="AL25" i="8"/>
  <c r="AK25" i="8"/>
  <c r="AJ25" i="8"/>
  <c r="AI25" i="8"/>
  <c r="AH25" i="8"/>
  <c r="AG25" i="8"/>
  <c r="AF25" i="8"/>
  <c r="AE25" i="8"/>
  <c r="AD25" i="8"/>
  <c r="AC25" i="8"/>
  <c r="AB25" i="8"/>
  <c r="AA25" i="8"/>
  <c r="Z25" i="8" s="1"/>
  <c r="Y25" i="8"/>
  <c r="X25" i="8"/>
  <c r="W25" i="8"/>
  <c r="V25" i="8"/>
  <c r="U25" i="8"/>
  <c r="S25" i="8" s="1"/>
  <c r="T25" i="8"/>
  <c r="R25" i="8"/>
  <c r="Q25" i="8"/>
  <c r="P25" i="8"/>
  <c r="O25" i="8"/>
  <c r="N25" i="8"/>
  <c r="M25" i="8"/>
  <c r="L25" i="8" s="1"/>
  <c r="K25" i="8"/>
  <c r="J25" i="8"/>
  <c r="I25" i="8"/>
  <c r="H25" i="8"/>
  <c r="G25" i="8"/>
  <c r="F25" i="8"/>
  <c r="E25" i="8"/>
  <c r="AM24" i="8"/>
  <c r="AL24" i="8"/>
  <c r="AK24" i="8"/>
  <c r="AJ24" i="8"/>
  <c r="AI24" i="8"/>
  <c r="AH24" i="8"/>
  <c r="AG24" i="8" s="1"/>
  <c r="AF24" i="8"/>
  <c r="AE24" i="8"/>
  <c r="AD24" i="8"/>
  <c r="AC24" i="8"/>
  <c r="AB24" i="8"/>
  <c r="Z24" i="8" s="1"/>
  <c r="AA24" i="8"/>
  <c r="Y24" i="8"/>
  <c r="X24" i="8"/>
  <c r="W24" i="8"/>
  <c r="V24" i="8"/>
  <c r="U24" i="8"/>
  <c r="T24" i="8"/>
  <c r="S24" i="8" s="1"/>
  <c r="R24" i="8"/>
  <c r="Q24" i="8"/>
  <c r="P24" i="8"/>
  <c r="O24" i="8"/>
  <c r="N24" i="8"/>
  <c r="M24" i="8"/>
  <c r="L24" i="8"/>
  <c r="K24" i="8"/>
  <c r="J24" i="8"/>
  <c r="I24" i="8"/>
  <c r="H24" i="8"/>
  <c r="G24" i="8"/>
  <c r="F24" i="8"/>
  <c r="E24" i="8" s="1"/>
  <c r="AM23" i="8"/>
  <c r="AL23" i="8"/>
  <c r="AK23" i="8"/>
  <c r="AJ23" i="8"/>
  <c r="AI23" i="8"/>
  <c r="AG23" i="8" s="1"/>
  <c r="AH23" i="8"/>
  <c r="AF23" i="8"/>
  <c r="AE23" i="8"/>
  <c r="AD23" i="8"/>
  <c r="AC23" i="8"/>
  <c r="AB23" i="8"/>
  <c r="AA23" i="8"/>
  <c r="Z23" i="8" s="1"/>
  <c r="Y23" i="8"/>
  <c r="X23" i="8"/>
  <c r="W23" i="8"/>
  <c r="S23" i="8" s="1"/>
  <c r="V23" i="8"/>
  <c r="U23" i="8"/>
  <c r="T23" i="8"/>
  <c r="R23" i="8"/>
  <c r="Q23" i="8"/>
  <c r="P23" i="8"/>
  <c r="O23" i="8"/>
  <c r="N23" i="8"/>
  <c r="M23" i="8"/>
  <c r="L23" i="8" s="1"/>
  <c r="K23" i="8"/>
  <c r="J23" i="8"/>
  <c r="I23" i="8"/>
  <c r="H23" i="8"/>
  <c r="G23" i="8"/>
  <c r="E23" i="8" s="1"/>
  <c r="F23" i="8"/>
  <c r="AM22" i="8"/>
  <c r="AM26" i="8" s="1"/>
  <c r="AL22" i="8"/>
  <c r="AL26" i="8" s="1"/>
  <c r="AK22" i="8"/>
  <c r="AK26" i="8" s="1"/>
  <c r="AJ22" i="8"/>
  <c r="AJ26" i="8" s="1"/>
  <c r="AI22" i="8"/>
  <c r="AI26" i="8" s="1"/>
  <c r="AH22" i="8"/>
  <c r="AH26" i="8" s="1"/>
  <c r="AF22" i="8"/>
  <c r="AF26" i="8" s="1"/>
  <c r="AE22" i="8"/>
  <c r="AE26" i="8" s="1"/>
  <c r="AD22" i="8"/>
  <c r="AD26" i="8" s="1"/>
  <c r="AC22" i="8"/>
  <c r="AC26" i="8" s="1"/>
  <c r="AB22" i="8"/>
  <c r="AB26" i="8" s="1"/>
  <c r="AA22" i="8"/>
  <c r="AA26" i="8" s="1"/>
  <c r="Z22" i="8"/>
  <c r="Y22" i="8"/>
  <c r="Y26" i="8" s="1"/>
  <c r="X22" i="8"/>
  <c r="X26" i="8" s="1"/>
  <c r="W22" i="8"/>
  <c r="W26" i="8" s="1"/>
  <c r="V22" i="8"/>
  <c r="V26" i="8" s="1"/>
  <c r="U22" i="8"/>
  <c r="U26" i="8" s="1"/>
  <c r="T22" i="8"/>
  <c r="T26" i="8" s="1"/>
  <c r="R22" i="8"/>
  <c r="R26" i="8" s="1"/>
  <c r="Q22" i="8"/>
  <c r="Q26" i="8" s="1"/>
  <c r="P22" i="8"/>
  <c r="P26" i="8" s="1"/>
  <c r="O22" i="8"/>
  <c r="O26" i="8" s="1"/>
  <c r="N22" i="8"/>
  <c r="L22" i="8" s="1"/>
  <c r="M22" i="8"/>
  <c r="M26" i="8" s="1"/>
  <c r="K22" i="8"/>
  <c r="K26" i="8" s="1"/>
  <c r="J22" i="8"/>
  <c r="J26" i="8" s="1"/>
  <c r="I22" i="8"/>
  <c r="I26" i="8" s="1"/>
  <c r="H22" i="8"/>
  <c r="H26" i="8" s="1"/>
  <c r="G22" i="8"/>
  <c r="G26" i="8" s="1"/>
  <c r="F22" i="8"/>
  <c r="F26" i="8" s="1"/>
  <c r="AK20" i="8"/>
  <c r="AC20" i="8"/>
  <c r="Y20" i="8"/>
  <c r="U20" i="8"/>
  <c r="Q20" i="8"/>
  <c r="M20" i="8"/>
  <c r="I20" i="8"/>
  <c r="AM19" i="8"/>
  <c r="AL19" i="8"/>
  <c r="AK19" i="8"/>
  <c r="AJ19" i="8"/>
  <c r="AJ20" i="8" s="1"/>
  <c r="AI19" i="8"/>
  <c r="AH19" i="8"/>
  <c r="AG19" i="8" s="1"/>
  <c r="AF19" i="8"/>
  <c r="AF20" i="8" s="1"/>
  <c r="AE19" i="8"/>
  <c r="AD19" i="8"/>
  <c r="AC19" i="8"/>
  <c r="AB19" i="8"/>
  <c r="Z19" i="8" s="1"/>
  <c r="AA19" i="8"/>
  <c r="Y19" i="8"/>
  <c r="X19" i="8"/>
  <c r="X20" i="8" s="1"/>
  <c r="W19" i="8"/>
  <c r="V19" i="8"/>
  <c r="U19" i="8"/>
  <c r="T19" i="8"/>
  <c r="T20" i="8" s="1"/>
  <c r="R19" i="8"/>
  <c r="Q19" i="8"/>
  <c r="P19" i="8"/>
  <c r="P20" i="8" s="1"/>
  <c r="O19" i="8"/>
  <c r="N19" i="8"/>
  <c r="M19" i="8"/>
  <c r="L19" i="8"/>
  <c r="K19" i="8"/>
  <c r="J19" i="8"/>
  <c r="I19" i="8"/>
  <c r="H19" i="8"/>
  <c r="H20" i="8" s="1"/>
  <c r="G19" i="8"/>
  <c r="F19" i="8"/>
  <c r="E19" i="8" s="1"/>
  <c r="AM18" i="8"/>
  <c r="AM20" i="8" s="1"/>
  <c r="AL18" i="8"/>
  <c r="AL20" i="8" s="1"/>
  <c r="AK18" i="8"/>
  <c r="AJ18" i="8"/>
  <c r="AI18" i="8"/>
  <c r="AI20" i="8" s="1"/>
  <c r="AH18" i="8"/>
  <c r="AH20" i="8" s="1"/>
  <c r="AF18" i="8"/>
  <c r="AE18" i="8"/>
  <c r="AE20" i="8" s="1"/>
  <c r="AD18" i="8"/>
  <c r="AD20" i="8" s="1"/>
  <c r="AC18" i="8"/>
  <c r="AB18" i="8"/>
  <c r="AA18" i="8"/>
  <c r="AA20" i="8" s="1"/>
  <c r="Y18" i="8"/>
  <c r="X18" i="8"/>
  <c r="W18" i="8"/>
  <c r="W20" i="8" s="1"/>
  <c r="V18" i="8"/>
  <c r="V20" i="8" s="1"/>
  <c r="U18" i="8"/>
  <c r="T18" i="8"/>
  <c r="S18" i="8"/>
  <c r="R18" i="8"/>
  <c r="R20" i="8" s="1"/>
  <c r="Q18" i="8"/>
  <c r="P18" i="8"/>
  <c r="O18" i="8"/>
  <c r="O20" i="8" s="1"/>
  <c r="N18" i="8"/>
  <c r="N20" i="8" s="1"/>
  <c r="M18" i="8"/>
  <c r="L18" i="8" s="1"/>
  <c r="L20" i="8" s="1"/>
  <c r="K18" i="8"/>
  <c r="K20" i="8" s="1"/>
  <c r="J18" i="8"/>
  <c r="J20" i="8" s="1"/>
  <c r="I18" i="8"/>
  <c r="H18" i="8"/>
  <c r="G18" i="8"/>
  <c r="G20" i="8" s="1"/>
  <c r="F18" i="8"/>
  <c r="F20" i="8" s="1"/>
  <c r="AM15" i="8"/>
  <c r="AL15" i="8"/>
  <c r="AK15" i="8"/>
  <c r="AJ15" i="8"/>
  <c r="AI15" i="8"/>
  <c r="AH15" i="8"/>
  <c r="AG15" i="8"/>
  <c r="AF15" i="8"/>
  <c r="AE15" i="8"/>
  <c r="AD15" i="8"/>
  <c r="AC15" i="8"/>
  <c r="AB15" i="8"/>
  <c r="AA15" i="8"/>
  <c r="Z15" i="8" s="1"/>
  <c r="Y15" i="8"/>
  <c r="X15" i="8"/>
  <c r="W15" i="8"/>
  <c r="V15" i="8"/>
  <c r="U15" i="8"/>
  <c r="S15" i="8" s="1"/>
  <c r="T15" i="8"/>
  <c r="R15" i="8"/>
  <c r="Q15" i="8"/>
  <c r="P15" i="8"/>
  <c r="O15" i="8"/>
  <c r="N15" i="8"/>
  <c r="M15" i="8"/>
  <c r="L15" i="8" s="1"/>
  <c r="K15" i="8"/>
  <c r="J15" i="8"/>
  <c r="I15" i="8"/>
  <c r="H15" i="8"/>
  <c r="G15" i="8"/>
  <c r="F15" i="8"/>
  <c r="E15" i="8"/>
  <c r="AM14" i="8"/>
  <c r="AL14" i="8"/>
  <c r="AK14" i="8"/>
  <c r="AJ14" i="8"/>
  <c r="AI14" i="8"/>
  <c r="AH14" i="8"/>
  <c r="AG14" i="8" s="1"/>
  <c r="AF14" i="8"/>
  <c r="AE14" i="8"/>
  <c r="AD14" i="8"/>
  <c r="AC14" i="8"/>
  <c r="AB14" i="8"/>
  <c r="Z14" i="8" s="1"/>
  <c r="AA14" i="8"/>
  <c r="Y14" i="8"/>
  <c r="X14" i="8"/>
  <c r="W14" i="8"/>
  <c r="V14" i="8"/>
  <c r="U14" i="8"/>
  <c r="T14" i="8"/>
  <c r="S14" i="8" s="1"/>
  <c r="R14" i="8"/>
  <c r="Q14" i="8"/>
  <c r="P14" i="8"/>
  <c r="O14" i="8"/>
  <c r="N14" i="8"/>
  <c r="M14" i="8"/>
  <c r="L14" i="8"/>
  <c r="K14" i="8"/>
  <c r="J14" i="8"/>
  <c r="I14" i="8"/>
  <c r="H14" i="8"/>
  <c r="G14" i="8"/>
  <c r="F14" i="8"/>
  <c r="E14" i="8" s="1"/>
  <c r="AM13" i="8"/>
  <c r="AL13" i="8"/>
  <c r="AK13" i="8"/>
  <c r="AJ13" i="8"/>
  <c r="AI13" i="8"/>
  <c r="AG13" i="8" s="1"/>
  <c r="AH13" i="8"/>
  <c r="AF13" i="8"/>
  <c r="AE13" i="8"/>
  <c r="AD13" i="8"/>
  <c r="AC13" i="8"/>
  <c r="AB13" i="8"/>
  <c r="AA13" i="8"/>
  <c r="Z13" i="8" s="1"/>
  <c r="Y13" i="8"/>
  <c r="X13" i="8"/>
  <c r="W13" i="8"/>
  <c r="V13" i="8"/>
  <c r="U13" i="8"/>
  <c r="T13" i="8"/>
  <c r="S13" i="8"/>
  <c r="R13" i="8"/>
  <c r="Q13" i="8"/>
  <c r="P13" i="8"/>
  <c r="O13" i="8"/>
  <c r="N13" i="8"/>
  <c r="M13" i="8"/>
  <c r="L13" i="8" s="1"/>
  <c r="K13" i="8"/>
  <c r="J13" i="8"/>
  <c r="I13" i="8"/>
  <c r="H13" i="8"/>
  <c r="G13" i="8"/>
  <c r="E13" i="8" s="1"/>
  <c r="F13" i="8"/>
  <c r="AM12" i="8"/>
  <c r="AL12" i="8"/>
  <c r="AL16" i="8" s="1"/>
  <c r="AK12" i="8"/>
  <c r="AJ12" i="8"/>
  <c r="AI12" i="8"/>
  <c r="AH12" i="8"/>
  <c r="AH16" i="8" s="1"/>
  <c r="AF12" i="8"/>
  <c r="AE12" i="8"/>
  <c r="AD12" i="8"/>
  <c r="AD16" i="8" s="1"/>
  <c r="AC12" i="8"/>
  <c r="AB12" i="8"/>
  <c r="AA12" i="8"/>
  <c r="Z12" i="8"/>
  <c r="Y12" i="8"/>
  <c r="X12" i="8"/>
  <c r="W12" i="8"/>
  <c r="V12" i="8"/>
  <c r="V16" i="8" s="1"/>
  <c r="U12" i="8"/>
  <c r="T12" i="8"/>
  <c r="S12" i="8" s="1"/>
  <c r="R12" i="8"/>
  <c r="R16" i="8" s="1"/>
  <c r="Q12" i="8"/>
  <c r="P12" i="8"/>
  <c r="O12" i="8"/>
  <c r="N12" i="8"/>
  <c r="L12" i="8" s="1"/>
  <c r="M12" i="8"/>
  <c r="K12" i="8"/>
  <c r="J12" i="8"/>
  <c r="J16" i="8" s="1"/>
  <c r="I12" i="8"/>
  <c r="H12" i="8"/>
  <c r="G12" i="8"/>
  <c r="F12" i="8"/>
  <c r="F16" i="8" s="1"/>
  <c r="AM11" i="8"/>
  <c r="AM16" i="8" s="1"/>
  <c r="AL11" i="8"/>
  <c r="AK11" i="8"/>
  <c r="AK16" i="8" s="1"/>
  <c r="AJ11" i="8"/>
  <c r="AJ16" i="8" s="1"/>
  <c r="AI11" i="8"/>
  <c r="AI16" i="8" s="1"/>
  <c r="AH11" i="8"/>
  <c r="AG11" i="8"/>
  <c r="AF11" i="8"/>
  <c r="AF16" i="8" s="1"/>
  <c r="AE11" i="8"/>
  <c r="AE16" i="8" s="1"/>
  <c r="AD11" i="8"/>
  <c r="AC11" i="8"/>
  <c r="AC16" i="8" s="1"/>
  <c r="AB11" i="8"/>
  <c r="AB16" i="8" s="1"/>
  <c r="AA11" i="8"/>
  <c r="AA16" i="8" s="1"/>
  <c r="Y11" i="8"/>
  <c r="Y16" i="8" s="1"/>
  <c r="X11" i="8"/>
  <c r="X16" i="8" s="1"/>
  <c r="W11" i="8"/>
  <c r="W16" i="8" s="1"/>
  <c r="V11" i="8"/>
  <c r="U11" i="8"/>
  <c r="S11" i="8" s="1"/>
  <c r="S16" i="8" s="1"/>
  <c r="T11" i="8"/>
  <c r="T16" i="8" s="1"/>
  <c r="R11" i="8"/>
  <c r="Q11" i="8"/>
  <c r="Q16" i="8" s="1"/>
  <c r="P11" i="8"/>
  <c r="P16" i="8" s="1"/>
  <c r="O11" i="8"/>
  <c r="O16" i="8" s="1"/>
  <c r="N11" i="8"/>
  <c r="M11" i="8"/>
  <c r="M16" i="8" s="1"/>
  <c r="K11" i="8"/>
  <c r="K16" i="8" s="1"/>
  <c r="J11" i="8"/>
  <c r="I11" i="8"/>
  <c r="I16" i="8" s="1"/>
  <c r="H11" i="8"/>
  <c r="H16" i="8" s="1"/>
  <c r="G11" i="8"/>
  <c r="G16" i="8" s="1"/>
  <c r="F11" i="8"/>
  <c r="E11" i="8"/>
  <c r="B3" i="8"/>
  <c r="B2" i="8"/>
  <c r="B1" i="8"/>
  <c r="AK50" i="3"/>
  <c r="AJ50" i="3"/>
  <c r="AI50" i="3"/>
  <c r="AH50" i="3"/>
  <c r="AG50" i="3"/>
  <c r="AF50" i="3"/>
  <c r="AE50" i="3" s="1"/>
  <c r="AD50" i="3"/>
  <c r="AC50" i="3"/>
  <c r="AB50" i="3"/>
  <c r="AA50" i="3"/>
  <c r="Z50" i="3"/>
  <c r="Y50" i="3"/>
  <c r="X50" i="3"/>
  <c r="W50" i="3"/>
  <c r="V50" i="3"/>
  <c r="U50" i="3"/>
  <c r="T50" i="3"/>
  <c r="S50" i="3"/>
  <c r="R50" i="3"/>
  <c r="Q50" i="3" s="1"/>
  <c r="P50" i="3"/>
  <c r="O50" i="3"/>
  <c r="N50" i="3"/>
  <c r="M50" i="3"/>
  <c r="L50" i="3"/>
  <c r="J50" i="3" s="1"/>
  <c r="K50" i="3"/>
  <c r="I50" i="3"/>
  <c r="H50" i="3"/>
  <c r="G50" i="3"/>
  <c r="F50" i="3"/>
  <c r="E50" i="3"/>
  <c r="D50" i="3"/>
  <c r="C50" i="3" s="1"/>
  <c r="AK49" i="3"/>
  <c r="AJ49" i="3"/>
  <c r="AI49" i="3"/>
  <c r="AH49" i="3"/>
  <c r="AG49" i="3"/>
  <c r="AF49" i="3"/>
  <c r="AE49" i="3"/>
  <c r="AD49" i="3"/>
  <c r="AC49" i="3"/>
  <c r="AB49" i="3"/>
  <c r="AA49" i="3"/>
  <c r="Z49" i="3"/>
  <c r="Y49" i="3"/>
  <c r="X49" i="3" s="1"/>
  <c r="W49" i="3"/>
  <c r="V49" i="3"/>
  <c r="U49" i="3"/>
  <c r="T49" i="3"/>
  <c r="S49" i="3"/>
  <c r="Q49" i="3" s="1"/>
  <c r="R49" i="3"/>
  <c r="P49" i="3"/>
  <c r="O49" i="3"/>
  <c r="N49" i="3"/>
  <c r="M49" i="3"/>
  <c r="L49" i="3"/>
  <c r="K49" i="3"/>
  <c r="J49" i="3" s="1"/>
  <c r="I49" i="3"/>
  <c r="H49" i="3"/>
  <c r="G49" i="3"/>
  <c r="F49" i="3"/>
  <c r="E49" i="3"/>
  <c r="D49" i="3"/>
  <c r="C49" i="3"/>
  <c r="AK48" i="3"/>
  <c r="AJ48" i="3"/>
  <c r="AI48" i="3"/>
  <c r="AH48" i="3"/>
  <c r="AG48" i="3"/>
  <c r="AF48" i="3"/>
  <c r="AE48" i="3" s="1"/>
  <c r="AD48" i="3"/>
  <c r="AC48" i="3"/>
  <c r="AB48" i="3"/>
  <c r="AA48" i="3"/>
  <c r="Z48" i="3"/>
  <c r="X48" i="3" s="1"/>
  <c r="Y48" i="3"/>
  <c r="W48" i="3"/>
  <c r="V48" i="3"/>
  <c r="U48" i="3"/>
  <c r="T48" i="3"/>
  <c r="S48" i="3"/>
  <c r="R48" i="3"/>
  <c r="Q48" i="3" s="1"/>
  <c r="P48" i="3"/>
  <c r="O48" i="3"/>
  <c r="N48" i="3"/>
  <c r="M48" i="3"/>
  <c r="L48" i="3"/>
  <c r="K48" i="3"/>
  <c r="J48" i="3"/>
  <c r="I48" i="3"/>
  <c r="H48" i="3"/>
  <c r="G48" i="3"/>
  <c r="F48" i="3"/>
  <c r="E48" i="3"/>
  <c r="D48" i="3"/>
  <c r="C48" i="3" s="1"/>
  <c r="AK47" i="3"/>
  <c r="AK51" i="3" s="1"/>
  <c r="AJ47" i="3"/>
  <c r="AJ51" i="3" s="1"/>
  <c r="AI47" i="3"/>
  <c r="AI51" i="3" s="1"/>
  <c r="AH47" i="3"/>
  <c r="AH51" i="3" s="1"/>
  <c r="AG47" i="3"/>
  <c r="AE47" i="3" s="1"/>
  <c r="AE51" i="3" s="1"/>
  <c r="AF47" i="3"/>
  <c r="AF51" i="3" s="1"/>
  <c r="AD47" i="3"/>
  <c r="AD51" i="3" s="1"/>
  <c r="AC47" i="3"/>
  <c r="AC51" i="3" s="1"/>
  <c r="AB47" i="3"/>
  <c r="AB51" i="3" s="1"/>
  <c r="AA47" i="3"/>
  <c r="AA51" i="3" s="1"/>
  <c r="Z47" i="3"/>
  <c r="Z51" i="3" s="1"/>
  <c r="Y47" i="3"/>
  <c r="Y51" i="3" s="1"/>
  <c r="W47" i="3"/>
  <c r="W51" i="3" s="1"/>
  <c r="V47" i="3"/>
  <c r="V51" i="3" s="1"/>
  <c r="U47" i="3"/>
  <c r="U51" i="3" s="1"/>
  <c r="T47" i="3"/>
  <c r="T51" i="3" s="1"/>
  <c r="S47" i="3"/>
  <c r="S51" i="3" s="1"/>
  <c r="R47" i="3"/>
  <c r="R51" i="3" s="1"/>
  <c r="Q47" i="3"/>
  <c r="P47" i="3"/>
  <c r="P51" i="3" s="1"/>
  <c r="O47" i="3"/>
  <c r="O51" i="3" s="1"/>
  <c r="N47" i="3"/>
  <c r="N51" i="3" s="1"/>
  <c r="M47" i="3"/>
  <c r="M51" i="3" s="1"/>
  <c r="L47" i="3"/>
  <c r="L51" i="3" s="1"/>
  <c r="K47" i="3"/>
  <c r="K51" i="3" s="1"/>
  <c r="I47" i="3"/>
  <c r="I51" i="3" s="1"/>
  <c r="H47" i="3"/>
  <c r="H51" i="3" s="1"/>
  <c r="G47" i="3"/>
  <c r="G51" i="3" s="1"/>
  <c r="F47" i="3"/>
  <c r="F51" i="3" s="1"/>
  <c r="E47" i="3"/>
  <c r="C47" i="3" s="1"/>
  <c r="D47" i="3"/>
  <c r="D51" i="3" s="1"/>
  <c r="AJ45" i="3"/>
  <c r="AF45" i="3"/>
  <c r="AB45" i="3"/>
  <c r="T45" i="3"/>
  <c r="P45" i="3"/>
  <c r="L45" i="3"/>
  <c r="H45" i="3"/>
  <c r="D45" i="3"/>
  <c r="AK44" i="3"/>
  <c r="AJ44" i="3"/>
  <c r="AI44" i="3"/>
  <c r="AI45" i="3" s="1"/>
  <c r="AH44" i="3"/>
  <c r="AG44" i="3"/>
  <c r="AF44" i="3"/>
  <c r="AE44" i="3"/>
  <c r="AD44" i="3"/>
  <c r="AC44" i="3"/>
  <c r="AB44" i="3"/>
  <c r="AA44" i="3"/>
  <c r="AA45" i="3" s="1"/>
  <c r="Z44" i="3"/>
  <c r="Y44" i="3"/>
  <c r="X44" i="3" s="1"/>
  <c r="W44" i="3"/>
  <c r="W45" i="3" s="1"/>
  <c r="V44" i="3"/>
  <c r="U44" i="3"/>
  <c r="T44" i="3"/>
  <c r="S44" i="3"/>
  <c r="S45" i="3" s="1"/>
  <c r="R44" i="3"/>
  <c r="Q44" i="3" s="1"/>
  <c r="P44" i="3"/>
  <c r="O44" i="3"/>
  <c r="O45" i="3" s="1"/>
  <c r="N44" i="3"/>
  <c r="M44" i="3"/>
  <c r="L44" i="3"/>
  <c r="K44" i="3"/>
  <c r="K45" i="3" s="1"/>
  <c r="I44" i="3"/>
  <c r="H44" i="3"/>
  <c r="G44" i="3"/>
  <c r="G45" i="3" s="1"/>
  <c r="F44" i="3"/>
  <c r="E44" i="3"/>
  <c r="D44" i="3"/>
  <c r="C44" i="3"/>
  <c r="AK43" i="3"/>
  <c r="AK45" i="3" s="1"/>
  <c r="AJ43" i="3"/>
  <c r="AI43" i="3"/>
  <c r="AH43" i="3"/>
  <c r="AH45" i="3" s="1"/>
  <c r="AG43" i="3"/>
  <c r="AG45" i="3" s="1"/>
  <c r="AF43" i="3"/>
  <c r="AE43" i="3" s="1"/>
  <c r="AE45" i="3" s="1"/>
  <c r="AD43" i="3"/>
  <c r="AD45" i="3" s="1"/>
  <c r="AC43" i="3"/>
  <c r="AC45" i="3" s="1"/>
  <c r="AB43" i="3"/>
  <c r="AA43" i="3"/>
  <c r="Z43" i="3"/>
  <c r="Z45" i="3" s="1"/>
  <c r="Y43" i="3"/>
  <c r="X43" i="3" s="1"/>
  <c r="W43" i="3"/>
  <c r="V43" i="3"/>
  <c r="V45" i="3" s="1"/>
  <c r="U43" i="3"/>
  <c r="U45" i="3" s="1"/>
  <c r="T43" i="3"/>
  <c r="S43" i="3"/>
  <c r="R43" i="3"/>
  <c r="R45" i="3" s="1"/>
  <c r="P43" i="3"/>
  <c r="O43" i="3"/>
  <c r="N43" i="3"/>
  <c r="N45" i="3" s="1"/>
  <c r="M43" i="3"/>
  <c r="M45" i="3" s="1"/>
  <c r="L43" i="3"/>
  <c r="K43" i="3"/>
  <c r="J43" i="3"/>
  <c r="I43" i="3"/>
  <c r="I45" i="3" s="1"/>
  <c r="H43" i="3"/>
  <c r="G43" i="3"/>
  <c r="F43" i="3"/>
  <c r="F45" i="3" s="1"/>
  <c r="E43" i="3"/>
  <c r="E45" i="3" s="1"/>
  <c r="D43" i="3"/>
  <c r="C43" i="3" s="1"/>
  <c r="C45" i="3" s="1"/>
  <c r="AK40" i="3"/>
  <c r="AJ40" i="3"/>
  <c r="AI40" i="3"/>
  <c r="AH40" i="3"/>
  <c r="AG40" i="3"/>
  <c r="AF40" i="3"/>
  <c r="AE40" i="3" s="1"/>
  <c r="AD40" i="3"/>
  <c r="AC40" i="3"/>
  <c r="AB40" i="3"/>
  <c r="AA40" i="3"/>
  <c r="Z40" i="3"/>
  <c r="Y40" i="3"/>
  <c r="X40" i="3"/>
  <c r="W40" i="3"/>
  <c r="V40" i="3"/>
  <c r="U40" i="3"/>
  <c r="T40" i="3"/>
  <c r="S40" i="3"/>
  <c r="R40" i="3"/>
  <c r="Q40" i="3" s="1"/>
  <c r="P40" i="3"/>
  <c r="O40" i="3"/>
  <c r="N40" i="3"/>
  <c r="M40" i="3"/>
  <c r="L40" i="3"/>
  <c r="K40" i="3"/>
  <c r="J40" i="3" s="1"/>
  <c r="I40" i="3"/>
  <c r="H40" i="3"/>
  <c r="G40" i="3"/>
  <c r="F40" i="3"/>
  <c r="E40" i="3"/>
  <c r="D40" i="3"/>
  <c r="C40" i="3" s="1"/>
  <c r="AK39" i="3"/>
  <c r="AJ39" i="3"/>
  <c r="AI39" i="3"/>
  <c r="AH39" i="3"/>
  <c r="AG39" i="3"/>
  <c r="AF39" i="3"/>
  <c r="AE39" i="3"/>
  <c r="AD39" i="3"/>
  <c r="AC39" i="3"/>
  <c r="AB39" i="3"/>
  <c r="AA39" i="3"/>
  <c r="Z39" i="3"/>
  <c r="Y39" i="3"/>
  <c r="X39" i="3" s="1"/>
  <c r="W39" i="3"/>
  <c r="V39" i="3"/>
  <c r="U39" i="3"/>
  <c r="T39" i="3"/>
  <c r="S39" i="3"/>
  <c r="R39" i="3"/>
  <c r="Q39" i="3" s="1"/>
  <c r="P39" i="3"/>
  <c r="O39" i="3"/>
  <c r="N39" i="3"/>
  <c r="M39" i="3"/>
  <c r="L39" i="3"/>
  <c r="K39" i="3"/>
  <c r="J39" i="3" s="1"/>
  <c r="I39" i="3"/>
  <c r="H39" i="3"/>
  <c r="G39" i="3"/>
  <c r="F39" i="3"/>
  <c r="E39" i="3"/>
  <c r="D39" i="3"/>
  <c r="C39" i="3"/>
  <c r="AK38" i="3"/>
  <c r="AJ38" i="3"/>
  <c r="AI38" i="3"/>
  <c r="AH38" i="3"/>
  <c r="AG38" i="3"/>
  <c r="AF38" i="3"/>
  <c r="AE38" i="3" s="1"/>
  <c r="AD38" i="3"/>
  <c r="AC38" i="3"/>
  <c r="AB38" i="3"/>
  <c r="AA38" i="3"/>
  <c r="Z38" i="3"/>
  <c r="Y38" i="3"/>
  <c r="X38" i="3" s="1"/>
  <c r="W38" i="3"/>
  <c r="V38" i="3"/>
  <c r="U38" i="3"/>
  <c r="T38" i="3"/>
  <c r="S38" i="3"/>
  <c r="R38" i="3"/>
  <c r="Q38" i="3" s="1"/>
  <c r="P38" i="3"/>
  <c r="O38" i="3"/>
  <c r="N38" i="3"/>
  <c r="M38" i="3"/>
  <c r="L38" i="3"/>
  <c r="K38" i="3"/>
  <c r="J38" i="3"/>
  <c r="I38" i="3"/>
  <c r="H38" i="3"/>
  <c r="G38" i="3"/>
  <c r="F38" i="3"/>
  <c r="E38" i="3"/>
  <c r="D38" i="3"/>
  <c r="C38" i="3" s="1"/>
  <c r="AK37" i="3"/>
  <c r="AK41" i="3" s="1"/>
  <c r="AJ37" i="3"/>
  <c r="AI37" i="3"/>
  <c r="AH37" i="3"/>
  <c r="AG37" i="3"/>
  <c r="AG41" i="3" s="1"/>
  <c r="AF37" i="3"/>
  <c r="AE37" i="3" s="1"/>
  <c r="AD37" i="3"/>
  <c r="AC37" i="3"/>
  <c r="AC41" i="3" s="1"/>
  <c r="AB37" i="3"/>
  <c r="AA37" i="3"/>
  <c r="Z37" i="3"/>
  <c r="Y37" i="3"/>
  <c r="Y41" i="3" s="1"/>
  <c r="W37" i="3"/>
  <c r="V37" i="3"/>
  <c r="U37" i="3"/>
  <c r="U41" i="3" s="1"/>
  <c r="T37" i="3"/>
  <c r="S37" i="3"/>
  <c r="R37" i="3"/>
  <c r="Q37" i="3"/>
  <c r="P37" i="3"/>
  <c r="O37" i="3"/>
  <c r="N37" i="3"/>
  <c r="M37" i="3"/>
  <c r="M41" i="3" s="1"/>
  <c r="L37" i="3"/>
  <c r="K37" i="3"/>
  <c r="J37" i="3" s="1"/>
  <c r="I37" i="3"/>
  <c r="I41" i="3" s="1"/>
  <c r="H37" i="3"/>
  <c r="G37" i="3"/>
  <c r="F37" i="3"/>
  <c r="E37" i="3"/>
  <c r="E41" i="3" s="1"/>
  <c r="D37" i="3"/>
  <c r="C37" i="3" s="1"/>
  <c r="AK36" i="3"/>
  <c r="AJ36" i="3"/>
  <c r="AJ41" i="3" s="1"/>
  <c r="AI36" i="3"/>
  <c r="AI41" i="3" s="1"/>
  <c r="AH36" i="3"/>
  <c r="AH41" i="3" s="1"/>
  <c r="AG36" i="3"/>
  <c r="AF36" i="3"/>
  <c r="AF41" i="3" s="1"/>
  <c r="AD36" i="3"/>
  <c r="AD41" i="3" s="1"/>
  <c r="AC36" i="3"/>
  <c r="AB36" i="3"/>
  <c r="AB41" i="3" s="1"/>
  <c r="AA36" i="3"/>
  <c r="AA41" i="3" s="1"/>
  <c r="Z36" i="3"/>
  <c r="Z41" i="3" s="1"/>
  <c r="Y36" i="3"/>
  <c r="X36" i="3"/>
  <c r="W36" i="3"/>
  <c r="W41" i="3" s="1"/>
  <c r="V36" i="3"/>
  <c r="V41" i="3" s="1"/>
  <c r="U36" i="3"/>
  <c r="T36" i="3"/>
  <c r="T41" i="3" s="1"/>
  <c r="S36" i="3"/>
  <c r="S41" i="3" s="1"/>
  <c r="R36" i="3"/>
  <c r="R41" i="3" s="1"/>
  <c r="P36" i="3"/>
  <c r="P41" i="3" s="1"/>
  <c r="O36" i="3"/>
  <c r="O41" i="3" s="1"/>
  <c r="N36" i="3"/>
  <c r="N41" i="3" s="1"/>
  <c r="M36" i="3"/>
  <c r="L36" i="3"/>
  <c r="L41" i="3" s="1"/>
  <c r="K36" i="3"/>
  <c r="K41" i="3" s="1"/>
  <c r="I36" i="3"/>
  <c r="H36" i="3"/>
  <c r="H41" i="3" s="1"/>
  <c r="G36" i="3"/>
  <c r="G41" i="3" s="1"/>
  <c r="F36" i="3"/>
  <c r="F41" i="3" s="1"/>
  <c r="E36" i="3"/>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S28" i="3" s="1"/>
  <c r="AL27" i="3"/>
  <c r="AE27" i="3"/>
  <c r="X27" i="3"/>
  <c r="Q27" i="3"/>
  <c r="Q28" i="3" s="1"/>
  <c r="J27" i="3"/>
  <c r="C27" i="3"/>
  <c r="AS26" i="3"/>
  <c r="AL26" i="3"/>
  <c r="AE26" i="3"/>
  <c r="X26" i="3"/>
  <c r="Q26" i="3"/>
  <c r="J26" i="3"/>
  <c r="C26" i="3"/>
  <c r="AS25" i="3"/>
  <c r="AL25" i="3"/>
  <c r="AE25" i="3"/>
  <c r="AE28" i="3" s="1"/>
  <c r="X25" i="3"/>
  <c r="Q25" i="3"/>
  <c r="J25" i="3"/>
  <c r="C25" i="3"/>
  <c r="C28" i="3" s="1"/>
  <c r="AS24" i="3"/>
  <c r="AL24" i="3"/>
  <c r="AL28" i="3" s="1"/>
  <c r="AE24" i="3"/>
  <c r="X24" i="3"/>
  <c r="X28" i="3" s="1"/>
  <c r="Q24" i="3"/>
  <c r="J24" i="3"/>
  <c r="J28" i="3" s="1"/>
  <c r="C24" i="3"/>
  <c r="AY22" i="3"/>
  <c r="AX22" i="3"/>
  <c r="AW22" i="3"/>
  <c r="AV22" i="3"/>
  <c r="AU22" i="3"/>
  <c r="AT22" i="3"/>
  <c r="AR22" i="3"/>
  <c r="AQ22" i="3"/>
  <c r="AP22" i="3"/>
  <c r="AO22" i="3"/>
  <c r="AN22" i="3"/>
  <c r="AM22" i="3"/>
  <c r="AK22" i="3"/>
  <c r="AJ22" i="3"/>
  <c r="AI22" i="3"/>
  <c r="AH22" i="3"/>
  <c r="AG22" i="3"/>
  <c r="AF22" i="3"/>
  <c r="AE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S17" i="3" s="1"/>
  <c r="AS18" i="3" s="1"/>
  <c r="AL13" i="3"/>
  <c r="AE13" i="3"/>
  <c r="X13" i="3"/>
  <c r="Q13" i="3"/>
  <c r="Q17" i="3" s="1"/>
  <c r="Q18" i="3" s="1"/>
  <c r="J13" i="3"/>
  <c r="C13" i="3"/>
  <c r="AS12" i="3"/>
  <c r="AL12" i="3"/>
  <c r="AL17" i="3" s="1"/>
  <c r="AL18" i="3" s="1"/>
  <c r="AE12" i="3"/>
  <c r="AE17" i="3" s="1"/>
  <c r="AE18" i="3" s="1"/>
  <c r="X12" i="3"/>
  <c r="X17" i="3" s="1"/>
  <c r="X18" i="3" s="1"/>
  <c r="Q12" i="3"/>
  <c r="J12" i="3"/>
  <c r="J17" i="3" s="1"/>
  <c r="J18" i="3" s="1"/>
  <c r="C12" i="3"/>
  <c r="C17" i="3" s="1"/>
  <c r="C18" i="3" s="1"/>
  <c r="A11" i="3"/>
  <c r="AL6" i="3"/>
  <c r="X6" i="3"/>
  <c r="AS6" i="3" s="1"/>
  <c r="Q6" i="3"/>
  <c r="J6" i="3"/>
  <c r="AE6" i="3" s="1"/>
  <c r="B3" i="3"/>
  <c r="B2" i="3"/>
  <c r="B1" i="3"/>
  <c r="C13" i="14"/>
  <c r="H13" i="14" s="1"/>
  <c r="X45" i="3" l="1"/>
  <c r="Q51" i="3"/>
  <c r="Z26" i="8"/>
  <c r="BG6" i="4"/>
  <c r="BU6" i="4" s="1"/>
  <c r="CI6" i="4" s="1"/>
  <c r="CW6" i="4" s="1"/>
  <c r="DK6" i="4" s="1"/>
  <c r="BN6" i="4"/>
  <c r="CB6" i="4" s="1"/>
  <c r="CP6" i="4" s="1"/>
  <c r="DD6" i="4" s="1"/>
  <c r="X40" i="4"/>
  <c r="C51" i="3"/>
  <c r="L26" i="8"/>
  <c r="AL40" i="4"/>
  <c r="C36" i="3"/>
  <c r="C41" i="3" s="1"/>
  <c r="AE36" i="3"/>
  <c r="AE41" i="3" s="1"/>
  <c r="X37" i="3"/>
  <c r="X41" i="3" s="1"/>
  <c r="Q43" i="3"/>
  <c r="Q45" i="3" s="1"/>
  <c r="J44" i="3"/>
  <c r="J45" i="3" s="1"/>
  <c r="X47" i="3"/>
  <c r="X51" i="3" s="1"/>
  <c r="L11" i="8"/>
  <c r="L16" i="8" s="1"/>
  <c r="E12" i="8"/>
  <c r="E16" i="8" s="1"/>
  <c r="AG12" i="8"/>
  <c r="AG16" i="8" s="1"/>
  <c r="U16" i="8"/>
  <c r="Z18" i="8"/>
  <c r="Z20" i="8" s="1"/>
  <c r="S19" i="8"/>
  <c r="S20" i="8" s="1"/>
  <c r="AB20" i="8"/>
  <c r="E22" i="8"/>
  <c r="E26" i="8" s="1"/>
  <c r="AG22" i="8"/>
  <c r="AG26" i="8" s="1"/>
  <c r="BJ19" i="9"/>
  <c r="BN19" i="9"/>
  <c r="C35" i="4"/>
  <c r="C40" i="4" s="1"/>
  <c r="G40" i="4"/>
  <c r="AE35" i="4"/>
  <c r="AE40" i="4" s="1"/>
  <c r="BC40" i="4"/>
  <c r="BG35" i="4"/>
  <c r="BG40" i="4" s="1"/>
  <c r="BK40" i="4"/>
  <c r="Q37" i="4"/>
  <c r="Q40" i="4" s="1"/>
  <c r="J39" i="4"/>
  <c r="J40" i="4" s="1"/>
  <c r="L40" i="4"/>
  <c r="J42" i="4"/>
  <c r="J44" i="4" s="1"/>
  <c r="R44" i="4"/>
  <c r="V44" i="4"/>
  <c r="AE42" i="4"/>
  <c r="AE44" i="4" s="1"/>
  <c r="BI44" i="4"/>
  <c r="BG42" i="4"/>
  <c r="AZ43" i="4"/>
  <c r="S44" i="4"/>
  <c r="C46" i="4"/>
  <c r="C50" i="4" s="1"/>
  <c r="Q46" i="4"/>
  <c r="AH50" i="4"/>
  <c r="AU50" i="4"/>
  <c r="AY50" i="4"/>
  <c r="BG46" i="4"/>
  <c r="BG50" i="4" s="1"/>
  <c r="AZ47" i="4"/>
  <c r="AZ50" i="4" s="1"/>
  <c r="AS48" i="4"/>
  <c r="AS50" i="4" s="1"/>
  <c r="AL49" i="4"/>
  <c r="AN50" i="4"/>
  <c r="AV50" i="4"/>
  <c r="AP15" i="9"/>
  <c r="AT15" i="9"/>
  <c r="AX15" i="9"/>
  <c r="BC15" i="9"/>
  <c r="BB10" i="9"/>
  <c r="AU11" i="9"/>
  <c r="AU15" i="9" s="1"/>
  <c r="AN12" i="9"/>
  <c r="AG13" i="9"/>
  <c r="Z14" i="9"/>
  <c r="M19" i="9"/>
  <c r="L17" i="9"/>
  <c r="L19" i="9" s="1"/>
  <c r="Q19" i="9"/>
  <c r="Z17" i="9"/>
  <c r="Z19" i="9" s="1"/>
  <c r="G19" i="9"/>
  <c r="E25" i="9"/>
  <c r="W25" i="9"/>
  <c r="AN21" i="9"/>
  <c r="AO25" i="9"/>
  <c r="BC25" i="9"/>
  <c r="AN22" i="9"/>
  <c r="N26" i="8"/>
  <c r="AN40" i="4"/>
  <c r="BI40" i="4"/>
  <c r="BA44" i="4"/>
  <c r="AZ42" i="4"/>
  <c r="BG43" i="4"/>
  <c r="AO50" i="4"/>
  <c r="AG10" i="9"/>
  <c r="AG15" i="9" s="1"/>
  <c r="AI15" i="9"/>
  <c r="AJ15" i="9"/>
  <c r="AG21" i="9"/>
  <c r="K112" i="13"/>
  <c r="G112" i="13"/>
  <c r="J111" i="13"/>
  <c r="I110" i="13"/>
  <c r="L109" i="13"/>
  <c r="H109" i="13"/>
  <c r="K47" i="13"/>
  <c r="G47" i="13"/>
  <c r="I46" i="13"/>
  <c r="K45" i="13"/>
  <c r="G45" i="13"/>
  <c r="F45" i="13" s="1"/>
  <c r="I44" i="13"/>
  <c r="J112" i="13"/>
  <c r="I111" i="13"/>
  <c r="L110" i="13"/>
  <c r="H110" i="13"/>
  <c r="K109" i="13"/>
  <c r="G109" i="13"/>
  <c r="J47" i="13"/>
  <c r="H46" i="13"/>
  <c r="J45" i="13"/>
  <c r="H44" i="13"/>
  <c r="I112" i="13"/>
  <c r="H111" i="13"/>
  <c r="G110" i="13"/>
  <c r="I47" i="13"/>
  <c r="G46" i="13"/>
  <c r="F46" i="13" s="1"/>
  <c r="K44" i="13"/>
  <c r="H112" i="13"/>
  <c r="G111" i="13"/>
  <c r="H47" i="13"/>
  <c r="J44" i="13"/>
  <c r="K110" i="13"/>
  <c r="I45" i="13"/>
  <c r="K111" i="13"/>
  <c r="I109" i="13"/>
  <c r="J46" i="13"/>
  <c r="L112" i="13"/>
  <c r="L111" i="13"/>
  <c r="K46" i="13"/>
  <c r="J109" i="13"/>
  <c r="G44" i="13"/>
  <c r="J110" i="13"/>
  <c r="H45" i="13"/>
  <c r="Q36" i="3"/>
  <c r="Q41" i="3" s="1"/>
  <c r="Y45" i="3"/>
  <c r="J47" i="3"/>
  <c r="J51" i="3" s="1"/>
  <c r="Z11" i="8"/>
  <c r="Z16" i="8" s="1"/>
  <c r="S22" i="8"/>
  <c r="S26" i="8" s="1"/>
  <c r="BL19" i="9"/>
  <c r="AS35" i="4"/>
  <c r="AS40" i="4" s="1"/>
  <c r="Q38" i="4"/>
  <c r="Y44" i="4"/>
  <c r="X42" i="4"/>
  <c r="X43" i="4"/>
  <c r="AL43" i="4"/>
  <c r="F50" i="4"/>
  <c r="S50" i="4"/>
  <c r="W50" i="4"/>
  <c r="AA50" i="4"/>
  <c r="AE46" i="4"/>
  <c r="AE50" i="4" s="1"/>
  <c r="BJ50" i="4"/>
  <c r="X47" i="4"/>
  <c r="X50" i="4" s="1"/>
  <c r="Q48" i="4"/>
  <c r="J49" i="4"/>
  <c r="J50" i="4" s="1"/>
  <c r="D50" i="4"/>
  <c r="L50" i="4"/>
  <c r="BH50" i="4"/>
  <c r="N15" i="9"/>
  <c r="R15" i="9"/>
  <c r="V15" i="9"/>
  <c r="AA15" i="9"/>
  <c r="Z10" i="9"/>
  <c r="Z15" i="9" s="1"/>
  <c r="AN10" i="9"/>
  <c r="AN15" i="9" s="1"/>
  <c r="S11" i="9"/>
  <c r="S15" i="9" s="1"/>
  <c r="L12" i="9"/>
  <c r="L15" i="9" s="1"/>
  <c r="E13" i="9"/>
  <c r="BI13" i="9"/>
  <c r="BB14" i="9"/>
  <c r="AO19" i="9"/>
  <c r="AN17" i="9"/>
  <c r="BB19" i="9"/>
  <c r="AN18" i="9"/>
  <c r="I10" i="20"/>
  <c r="E10" i="20"/>
  <c r="H10" i="20"/>
  <c r="D10" i="20"/>
  <c r="F10" i="20"/>
  <c r="C10" i="20"/>
  <c r="D15" i="6"/>
  <c r="G10" i="20"/>
  <c r="R19" i="26"/>
  <c r="Q17" i="26"/>
  <c r="Q19" i="26" s="1"/>
  <c r="E51" i="3"/>
  <c r="AG51" i="3"/>
  <c r="N16" i="8"/>
  <c r="AL50" i="4"/>
  <c r="AE47" i="4"/>
  <c r="AG50" i="4"/>
  <c r="AB15" i="9"/>
  <c r="J36" i="3"/>
  <c r="J41" i="3" s="1"/>
  <c r="E18" i="8"/>
  <c r="E20" i="8" s="1"/>
  <c r="AG18" i="8"/>
  <c r="AG20" i="8" s="1"/>
  <c r="AZ37" i="4"/>
  <c r="AZ40" i="4" s="1"/>
  <c r="AL39" i="4"/>
  <c r="AL44" i="4"/>
  <c r="AT44" i="4"/>
  <c r="AX44" i="4"/>
  <c r="AP50" i="4"/>
  <c r="BB50" i="4"/>
  <c r="BF50" i="4"/>
  <c r="E10" i="9"/>
  <c r="G15" i="9"/>
  <c r="K15" i="9"/>
  <c r="O15" i="9"/>
  <c r="W15" i="9"/>
  <c r="BI10" i="9"/>
  <c r="BI15" i="9" s="1"/>
  <c r="BK15" i="9"/>
  <c r="BO15" i="9"/>
  <c r="U19" i="9"/>
  <c r="S17" i="9"/>
  <c r="S19" i="9" s="1"/>
  <c r="R40" i="5"/>
  <c r="Q35" i="5"/>
  <c r="Q40" i="5" s="1"/>
  <c r="BA11" i="25"/>
  <c r="BB14" i="25"/>
  <c r="AW19" i="9"/>
  <c r="BA19" i="9"/>
  <c r="BE19" i="9"/>
  <c r="AA25" i="9"/>
  <c r="AE25" i="9"/>
  <c r="AR25" i="9"/>
  <c r="BF25" i="9"/>
  <c r="L22" i="9"/>
  <c r="L25" i="9" s="1"/>
  <c r="L23" i="9"/>
  <c r="BI23" i="9"/>
  <c r="BI25" i="9" s="1"/>
  <c r="BI24" i="9"/>
  <c r="M25" i="9"/>
  <c r="X17" i="5"/>
  <c r="X18" i="5" s="1"/>
  <c r="Q17" i="5"/>
  <c r="Q18" i="5" s="1"/>
  <c r="C35" i="5"/>
  <c r="H40" i="5"/>
  <c r="L40" i="5"/>
  <c r="P40" i="5"/>
  <c r="J37" i="5"/>
  <c r="S44" i="5"/>
  <c r="W44" i="5"/>
  <c r="G50" i="5"/>
  <c r="L50" i="5"/>
  <c r="P50" i="5"/>
  <c r="T50" i="5"/>
  <c r="Q47" i="5"/>
  <c r="Q50" i="5" s="1"/>
  <c r="E11" i="10"/>
  <c r="O16" i="10"/>
  <c r="W16" i="10"/>
  <c r="P16" i="10"/>
  <c r="E14" i="10"/>
  <c r="S18" i="10"/>
  <c r="S20" i="10" s="1"/>
  <c r="X20" i="10"/>
  <c r="P26" i="10"/>
  <c r="U26" i="10"/>
  <c r="Y26" i="10"/>
  <c r="E24" i="10"/>
  <c r="E26" i="10" s="1"/>
  <c r="P10" i="21"/>
  <c r="L10" i="21"/>
  <c r="O10" i="21"/>
  <c r="K10" i="21"/>
  <c r="J10" i="21"/>
  <c r="N10" i="21"/>
  <c r="M10" i="21"/>
  <c r="K15" i="7"/>
  <c r="E11" i="24"/>
  <c r="E15" i="24" s="1"/>
  <c r="S15" i="24"/>
  <c r="AA15" i="24"/>
  <c r="W12" i="24"/>
  <c r="W15" i="24" s="1"/>
  <c r="K14" i="24"/>
  <c r="K15" i="24" s="1"/>
  <c r="F19" i="24"/>
  <c r="E17" i="24"/>
  <c r="E19" i="24" s="1"/>
  <c r="O19" i="24"/>
  <c r="T19" i="24"/>
  <c r="X19" i="24"/>
  <c r="K23" i="24"/>
  <c r="N18" i="25"/>
  <c r="K16" i="25"/>
  <c r="K18" i="25" s="1"/>
  <c r="U24" i="25"/>
  <c r="F40" i="5"/>
  <c r="N40" i="5"/>
  <c r="G44" i="5"/>
  <c r="L16" i="10"/>
  <c r="M20" i="10"/>
  <c r="L18" i="10"/>
  <c r="L20" i="10" s="1"/>
  <c r="I26" i="10"/>
  <c r="G10" i="11"/>
  <c r="C10" i="11"/>
  <c r="F10" i="11"/>
  <c r="D10" i="11"/>
  <c r="I10" i="11"/>
  <c r="E10" i="11"/>
  <c r="D15" i="17"/>
  <c r="H10" i="11"/>
  <c r="H10" i="22"/>
  <c r="D10" i="22"/>
  <c r="G10" i="22"/>
  <c r="C10" i="22"/>
  <c r="I10" i="22"/>
  <c r="F10" i="22"/>
  <c r="E10" i="22"/>
  <c r="D15" i="16"/>
  <c r="AC15" i="24"/>
  <c r="Q21" i="24"/>
  <c r="Q25" i="24" s="1"/>
  <c r="R25" i="24"/>
  <c r="T14" i="25"/>
  <c r="Q10" i="25"/>
  <c r="AU17" i="9"/>
  <c r="AU19" i="9" s="1"/>
  <c r="AV19" i="9"/>
  <c r="AU25" i="9"/>
  <c r="AU22" i="9"/>
  <c r="AG24" i="9"/>
  <c r="C39" i="5"/>
  <c r="D44" i="5"/>
  <c r="C42" i="5"/>
  <c r="C44" i="5" s="1"/>
  <c r="Q42" i="5"/>
  <c r="Q44" i="5" s="1"/>
  <c r="K50" i="5"/>
  <c r="O50" i="5"/>
  <c r="I16" i="10"/>
  <c r="T16" i="10"/>
  <c r="X16" i="10"/>
  <c r="E20" i="10"/>
  <c r="T26" i="10"/>
  <c r="X26" i="10"/>
  <c r="I10" i="19"/>
  <c r="E10" i="19"/>
  <c r="H10" i="19"/>
  <c r="D10" i="19"/>
  <c r="G10" i="19"/>
  <c r="D15" i="18"/>
  <c r="F10" i="19"/>
  <c r="I15" i="24"/>
  <c r="M15" i="24"/>
  <c r="W19" i="24"/>
  <c r="AB19" i="24"/>
  <c r="I25" i="24"/>
  <c r="W21" i="24"/>
  <c r="W25" i="24" s="1"/>
  <c r="E23" i="24"/>
  <c r="F25" i="24"/>
  <c r="K10" i="25"/>
  <c r="L14" i="25"/>
  <c r="AV14" i="25"/>
  <c r="AJ18" i="25"/>
  <c r="AI16" i="25"/>
  <c r="BA24" i="25"/>
  <c r="K11" i="26"/>
  <c r="K15" i="26" s="1"/>
  <c r="L15" i="26"/>
  <c r="J18" i="13"/>
  <c r="T25" i="9"/>
  <c r="AV25" i="9"/>
  <c r="D40" i="5"/>
  <c r="D50" i="5"/>
  <c r="M16" i="10"/>
  <c r="M26" i="10"/>
  <c r="H10" i="21"/>
  <c r="D10" i="21"/>
  <c r="G10" i="21"/>
  <c r="C10" i="21"/>
  <c r="I10" i="21"/>
  <c r="E10" i="21"/>
  <c r="F10" i="21"/>
  <c r="T10" i="12"/>
  <c r="W10" i="12"/>
  <c r="S10" i="12"/>
  <c r="V10" i="12"/>
  <c r="U10" i="12"/>
  <c r="R10" i="12"/>
  <c r="F15" i="24"/>
  <c r="X15" i="24"/>
  <c r="AD15" i="24"/>
  <c r="E18" i="24"/>
  <c r="AC21" i="24"/>
  <c r="AC25" i="24" s="1"/>
  <c r="AD25" i="24"/>
  <c r="Q23" i="24"/>
  <c r="AO14" i="25"/>
  <c r="AT14" i="25"/>
  <c r="R18" i="25"/>
  <c r="Q16" i="25"/>
  <c r="Q18" i="25" s="1"/>
  <c r="BB18" i="25"/>
  <c r="BA16" i="25"/>
  <c r="BA18" i="25" s="1"/>
  <c r="H24" i="25"/>
  <c r="Z24" i="25"/>
  <c r="AW24" i="25"/>
  <c r="BE24" i="25"/>
  <c r="AU22" i="25"/>
  <c r="E21" i="26"/>
  <c r="E25" i="26" s="1"/>
  <c r="F25" i="26"/>
  <c r="J10" i="12"/>
  <c r="Z21" i="9"/>
  <c r="Z25" i="9" s="1"/>
  <c r="BB21" i="9"/>
  <c r="BB25" i="9" s="1"/>
  <c r="J36" i="5"/>
  <c r="J40" i="5" s="1"/>
  <c r="K44" i="5"/>
  <c r="J46" i="5"/>
  <c r="J50" i="5" s="1"/>
  <c r="S12" i="10"/>
  <c r="S16" i="10" s="1"/>
  <c r="T20" i="10"/>
  <c r="S22" i="10"/>
  <c r="S26" i="10" s="1"/>
  <c r="M10" i="19"/>
  <c r="P10" i="19"/>
  <c r="L10" i="19"/>
  <c r="J10" i="19"/>
  <c r="O10" i="19"/>
  <c r="K10" i="19"/>
  <c r="N10" i="19"/>
  <c r="O10" i="11"/>
  <c r="K10" i="11"/>
  <c r="N10" i="11"/>
  <c r="J10" i="11"/>
  <c r="L10" i="11"/>
  <c r="M10" i="11"/>
  <c r="P10" i="11"/>
  <c r="M10" i="20"/>
  <c r="P10" i="20"/>
  <c r="L10" i="20"/>
  <c r="N10" i="20"/>
  <c r="K10" i="20"/>
  <c r="O10" i="20"/>
  <c r="T10" i="21"/>
  <c r="W10" i="21"/>
  <c r="S10" i="21"/>
  <c r="R10" i="21"/>
  <c r="Q10" i="21"/>
  <c r="U10" i="21"/>
  <c r="V10" i="21"/>
  <c r="P10" i="22"/>
  <c r="L10" i="22"/>
  <c r="O10" i="22"/>
  <c r="K10" i="22"/>
  <c r="N10" i="22"/>
  <c r="H10" i="12"/>
  <c r="D10" i="12"/>
  <c r="G10" i="12"/>
  <c r="C10" i="12"/>
  <c r="F10" i="12"/>
  <c r="E10" i="12"/>
  <c r="I10" i="12"/>
  <c r="G19" i="24"/>
  <c r="K17" i="24"/>
  <c r="K19" i="24" s="1"/>
  <c r="AC17" i="24"/>
  <c r="AC19" i="24" s="1"/>
  <c r="AC18" i="24"/>
  <c r="E21" i="24"/>
  <c r="E25" i="24" s="1"/>
  <c r="N25" i="24"/>
  <c r="S25" i="24"/>
  <c r="W22" i="24"/>
  <c r="K24" i="24"/>
  <c r="AC24" i="24"/>
  <c r="H14" i="25"/>
  <c r="M14" i="25"/>
  <c r="AD14" i="25"/>
  <c r="AH14" i="25"/>
  <c r="BA10" i="25"/>
  <c r="BA14" i="25" s="1"/>
  <c r="AO12" i="25"/>
  <c r="F14" i="25"/>
  <c r="F18" i="25"/>
  <c r="E16" i="25"/>
  <c r="E18" i="25" s="1"/>
  <c r="K17" i="25"/>
  <c r="H18" i="25"/>
  <c r="AP24" i="25"/>
  <c r="AO20" i="25"/>
  <c r="AY24" i="25"/>
  <c r="BC24" i="25"/>
  <c r="E21" i="25"/>
  <c r="AD24" i="25"/>
  <c r="H19" i="26"/>
  <c r="J10" i="20"/>
  <c r="D15" i="7"/>
  <c r="T10" i="22"/>
  <c r="W10" i="22"/>
  <c r="S10" i="22"/>
  <c r="Q10" i="22"/>
  <c r="V10" i="22"/>
  <c r="R10" i="22"/>
  <c r="U10" i="22"/>
  <c r="P10" i="12"/>
  <c r="L10" i="12"/>
  <c r="O10" i="12"/>
  <c r="K10" i="12"/>
  <c r="N10" i="12"/>
  <c r="M10" i="12"/>
  <c r="R15" i="15"/>
  <c r="Q11" i="24"/>
  <c r="Q15" i="24" s="1"/>
  <c r="U15" i="24"/>
  <c r="Y15" i="24"/>
  <c r="AG15" i="24"/>
  <c r="Q18" i="24"/>
  <c r="Q19" i="24" s="1"/>
  <c r="K21" i="24"/>
  <c r="X25" i="24"/>
  <c r="K22" i="24"/>
  <c r="AC23" i="24"/>
  <c r="AJ14" i="25"/>
  <c r="AN14" i="25"/>
  <c r="AX14" i="25"/>
  <c r="BC14" i="25"/>
  <c r="E11" i="25"/>
  <c r="AU12" i="25"/>
  <c r="AU14" i="25" s="1"/>
  <c r="AP14" i="25"/>
  <c r="L24" i="25"/>
  <c r="P24" i="25"/>
  <c r="AO23" i="25"/>
  <c r="L19" i="26"/>
  <c r="K18" i="26"/>
  <c r="J10" i="22"/>
  <c r="S14" i="25"/>
  <c r="W10" i="25"/>
  <c r="Q11" i="25"/>
  <c r="K12" i="25"/>
  <c r="E13" i="25"/>
  <c r="BA13" i="25"/>
  <c r="U18" i="25"/>
  <c r="Y18" i="25"/>
  <c r="AD18" i="25"/>
  <c r="AC16" i="25"/>
  <c r="AC18" i="25" s="1"/>
  <c r="AH18" i="25"/>
  <c r="AL18" i="25"/>
  <c r="W17" i="25"/>
  <c r="W18" i="25" s="1"/>
  <c r="O24" i="25"/>
  <c r="S24" i="25"/>
  <c r="X24" i="25"/>
  <c r="AB24" i="25"/>
  <c r="AF24" i="25"/>
  <c r="Q21" i="25"/>
  <c r="Q24" i="25" s="1"/>
  <c r="K22" i="25"/>
  <c r="E23" i="25"/>
  <c r="BA23" i="25"/>
  <c r="E11" i="26"/>
  <c r="E15" i="26" s="1"/>
  <c r="N15" i="26"/>
  <c r="R15" i="26"/>
  <c r="V15" i="26"/>
  <c r="Q12" i="26"/>
  <c r="Q15" i="26" s="1"/>
  <c r="K17" i="26"/>
  <c r="F19" i="26"/>
  <c r="N25" i="26"/>
  <c r="K21" i="26"/>
  <c r="K25" i="26" s="1"/>
  <c r="R25" i="26"/>
  <c r="AA14" i="25"/>
  <c r="AI10" i="25"/>
  <c r="AI14" i="25" s="1"/>
  <c r="AC11" i="25"/>
  <c r="AC14" i="25" s="1"/>
  <c r="W12" i="25"/>
  <c r="Q13" i="25"/>
  <c r="X14" i="25"/>
  <c r="AG18" i="25"/>
  <c r="AP18" i="25"/>
  <c r="AO16" i="25"/>
  <c r="AO18" i="25" s="1"/>
  <c r="AT18" i="25"/>
  <c r="AI17" i="25"/>
  <c r="AA24" i="25"/>
  <c r="AJ24" i="25"/>
  <c r="AN24" i="25"/>
  <c r="AC21" i="25"/>
  <c r="AC24" i="25" s="1"/>
  <c r="W22" i="25"/>
  <c r="Q23" i="25"/>
  <c r="E19" i="26"/>
  <c r="Q25" i="26"/>
  <c r="K20" i="25"/>
  <c r="K24" i="25" s="1"/>
  <c r="W20" i="25"/>
  <c r="AI20" i="25"/>
  <c r="AI24" i="25" s="1"/>
  <c r="AU20" i="25"/>
  <c r="T25" i="26"/>
  <c r="E23" i="26"/>
  <c r="C17" i="13"/>
  <c r="C22" i="13"/>
  <c r="K40" i="13" s="1"/>
  <c r="J105" i="13"/>
  <c r="J107" i="13" s="1"/>
  <c r="H25" i="26"/>
  <c r="L25" i="26"/>
  <c r="P25" i="26"/>
  <c r="U25" i="26"/>
  <c r="K22" i="26"/>
  <c r="J106" i="13"/>
  <c r="I105" i="13"/>
  <c r="I41" i="13"/>
  <c r="G40" i="13"/>
  <c r="I106" i="13"/>
  <c r="L105" i="13"/>
  <c r="L107" i="13" s="1"/>
  <c r="H41" i="13"/>
  <c r="J40" i="13"/>
  <c r="G41" i="13"/>
  <c r="L106" i="13"/>
  <c r="G42" i="13" l="1"/>
  <c r="F40" i="13"/>
  <c r="C18" i="13"/>
  <c r="I99" i="13"/>
  <c r="G34" i="13"/>
  <c r="J36" i="13"/>
  <c r="I35" i="13"/>
  <c r="H37" i="13"/>
  <c r="K34" i="13"/>
  <c r="H101" i="13"/>
  <c r="J35" i="13"/>
  <c r="G99" i="13"/>
  <c r="I101" i="13"/>
  <c r="K35" i="13"/>
  <c r="G98" i="13"/>
  <c r="I100" i="13"/>
  <c r="AN19" i="9"/>
  <c r="J113" i="13"/>
  <c r="F110" i="13"/>
  <c r="K113" i="13"/>
  <c r="L113" i="13"/>
  <c r="K105" i="13"/>
  <c r="H105" i="13"/>
  <c r="W24" i="25"/>
  <c r="W14" i="25"/>
  <c r="K100" i="13"/>
  <c r="H98" i="13"/>
  <c r="J99" i="13"/>
  <c r="L98" i="13"/>
  <c r="G36" i="13"/>
  <c r="F36" i="13" s="1"/>
  <c r="I102" i="13"/>
  <c r="H36" i="13"/>
  <c r="K99" i="13"/>
  <c r="J102" i="13"/>
  <c r="I36" i="13"/>
  <c r="K98" i="13"/>
  <c r="J101" i="13"/>
  <c r="E15" i="9"/>
  <c r="I113" i="13"/>
  <c r="J48" i="13"/>
  <c r="K48" i="13"/>
  <c r="I48" i="13"/>
  <c r="F47" i="13"/>
  <c r="AZ44" i="4"/>
  <c r="AN25" i="9"/>
  <c r="BB15" i="9"/>
  <c r="AO24" i="25"/>
  <c r="K36" i="13"/>
  <c r="H35" i="13"/>
  <c r="J100" i="13"/>
  <c r="L101" i="13"/>
  <c r="G101" i="13"/>
  <c r="I37" i="13"/>
  <c r="J37" i="13"/>
  <c r="H100" i="13"/>
  <c r="I34" i="13"/>
  <c r="G37" i="13"/>
  <c r="H99" i="13"/>
  <c r="G102" i="13"/>
  <c r="I107" i="13"/>
  <c r="G105" i="13"/>
  <c r="K41" i="13"/>
  <c r="K42" i="13" s="1"/>
  <c r="G106" i="13"/>
  <c r="H40" i="13"/>
  <c r="H42" i="13" s="1"/>
  <c r="J41" i="13"/>
  <c r="F41" i="13" s="1"/>
  <c r="H106" i="13"/>
  <c r="I40" i="13"/>
  <c r="I42" i="13" s="1"/>
  <c r="AU24" i="25"/>
  <c r="K106" i="13"/>
  <c r="K19" i="26"/>
  <c r="E14" i="25"/>
  <c r="K25" i="24"/>
  <c r="E24" i="25"/>
  <c r="I98" i="13"/>
  <c r="K101" i="13"/>
  <c r="L102" i="13"/>
  <c r="J34" i="13"/>
  <c r="J38" i="13" s="1"/>
  <c r="H102" i="13"/>
  <c r="G100" i="13"/>
  <c r="H34" i="13"/>
  <c r="H38" i="13" s="1"/>
  <c r="J98" i="13"/>
  <c r="J103" i="13" s="1"/>
  <c r="L100" i="13"/>
  <c r="G35" i="13"/>
  <c r="K37" i="13"/>
  <c r="L99" i="13"/>
  <c r="K102" i="13"/>
  <c r="AI18" i="25"/>
  <c r="K14" i="25"/>
  <c r="Q14" i="25"/>
  <c r="E16" i="10"/>
  <c r="C40" i="5"/>
  <c r="X44" i="4"/>
  <c r="G48" i="13"/>
  <c r="F44" i="13"/>
  <c r="F48" i="13" s="1"/>
  <c r="F111" i="13"/>
  <c r="H48" i="13"/>
  <c r="G113" i="13"/>
  <c r="F109" i="13"/>
  <c r="H113" i="13"/>
  <c r="F112" i="13"/>
  <c r="AG25" i="9"/>
  <c r="Q50" i="4"/>
  <c r="BG44" i="4"/>
  <c r="F37" i="13" l="1"/>
  <c r="K107" i="13"/>
  <c r="F42" i="13"/>
  <c r="L103" i="13"/>
  <c r="K38" i="13"/>
  <c r="G38" i="13"/>
  <c r="F34" i="13"/>
  <c r="F35" i="13"/>
  <c r="F100" i="13"/>
  <c r="F106" i="13"/>
  <c r="J42" i="13"/>
  <c r="I38" i="13"/>
  <c r="F101" i="13"/>
  <c r="K103" i="13"/>
  <c r="F99" i="13"/>
  <c r="G107" i="13"/>
  <c r="F105" i="13"/>
  <c r="F107" i="13" s="1"/>
  <c r="F113" i="13"/>
  <c r="I103" i="13"/>
  <c r="F102" i="13"/>
  <c r="H103" i="13"/>
  <c r="H107" i="13"/>
  <c r="G103" i="13"/>
  <c r="F98" i="13"/>
  <c r="F103" i="13" s="1"/>
  <c r="F38" i="13" l="1"/>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<sst xmlns="http://schemas.openxmlformats.org/spreadsheetml/2006/main" count="2486" uniqueCount="536">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</sst>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3" sqref="E13"/>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366</v>
      </c>
      <c r="C13" s="207">
        <f>VLOOKUP(B13,'רשימת גופים'!A3:B230,2,0)</f>
        <v>512008335</v>
      </c>
      <c r="D13" s="147" t="s">
        <v>534</v>
      </c>
      <c r="E13" s="148" t="s">
        <v>535</v>
      </c>
      <c r="F13" s="148">
        <v>2022</v>
      </c>
      <c r="G13" s="198" t="s">
        <v>193</v>
      </c>
      <c r="H13" s="348" t="str">
        <f>CONCATENATE("netunim","_",C13,"_",F13,".xlsx")</f>
        <v>netunim_512008335_2022.xlsx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קו הבריאות קופת תגמולים ופיצויים בע"מ</v>
      </c>
    </row>
    <row r="3" spans="1:145" ht="15.75" x14ac:dyDescent="0.25">
      <c r="B3" s="173" t="str">
        <f>CONCATENATE(הוראות!Z13,הוראות!F13)</f>
        <v>הנתונים ביחידות בודדות לשנת 2022</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2022</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קו הבריאות קופת תגמולים ופיצויים בע"מ</v>
      </c>
    </row>
    <row r="3" spans="1:121" ht="15.75" x14ac:dyDescent="0.25">
      <c r="B3" s="173" t="str">
        <f>CONCATENATE(הוראות!Z13,הוראות!F13)</f>
        <v>הנתונים ביחידות בודדות לשנת 2022</v>
      </c>
    </row>
    <row r="4" spans="1:121" ht="12.75" customHeight="1" x14ac:dyDescent="0.2">
      <c r="B4" s="172" t="s">
        <v>0</v>
      </c>
      <c r="C4" s="361" t="s">
        <v>429</v>
      </c>
      <c r="D4" s="362"/>
      <c r="E4" s="362"/>
      <c r="F4" s="362"/>
      <c r="G4" s="362"/>
      <c r="H4" s="362"/>
      <c r="I4" s="362"/>
      <c r="J4" s="362"/>
      <c r="K4" s="362"/>
      <c r="L4" s="362"/>
      <c r="M4" s="362"/>
      <c r="N4" s="362"/>
      <c r="O4" s="362"/>
      <c r="P4" s="363"/>
      <c r="Q4" s="361" t="s">
        <v>438</v>
      </c>
      <c r="R4" s="362"/>
      <c r="S4" s="362"/>
      <c r="T4" s="362"/>
      <c r="U4" s="362"/>
      <c r="V4" s="362"/>
      <c r="W4" s="362"/>
      <c r="X4" s="362"/>
      <c r="Y4" s="362"/>
      <c r="Z4" s="362"/>
      <c r="AA4" s="362"/>
      <c r="AB4" s="362"/>
      <c r="AC4" s="362"/>
      <c r="AD4" s="363"/>
      <c r="AE4" s="361" t="s">
        <v>439</v>
      </c>
      <c r="AF4" s="362"/>
      <c r="AG4" s="362"/>
      <c r="AH4" s="362"/>
      <c r="AI4" s="362"/>
      <c r="AJ4" s="362"/>
      <c r="AK4" s="362"/>
      <c r="AL4" s="362"/>
      <c r="AM4" s="362"/>
      <c r="AN4" s="362"/>
      <c r="AO4" s="362"/>
      <c r="AP4" s="362"/>
      <c r="AQ4" s="362"/>
      <c r="AR4" s="363"/>
      <c r="AS4" s="361" t="s">
        <v>440</v>
      </c>
      <c r="AT4" s="362"/>
      <c r="AU4" s="362"/>
      <c r="AV4" s="362"/>
      <c r="AW4" s="362"/>
      <c r="AX4" s="362"/>
      <c r="AY4" s="362"/>
      <c r="AZ4" s="362"/>
      <c r="BA4" s="362"/>
      <c r="BB4" s="362"/>
      <c r="BC4" s="362"/>
      <c r="BD4" s="362"/>
      <c r="BE4" s="362"/>
      <c r="BF4" s="363"/>
      <c r="BG4" s="369" t="s">
        <v>441</v>
      </c>
      <c r="BH4" s="370"/>
      <c r="BI4" s="370"/>
      <c r="BJ4" s="370"/>
      <c r="BK4" s="370"/>
      <c r="BL4" s="370"/>
      <c r="BM4" s="371"/>
      <c r="BN4" s="361" t="s">
        <v>442</v>
      </c>
      <c r="BO4" s="362"/>
      <c r="BP4" s="362"/>
      <c r="BQ4" s="362"/>
      <c r="BR4" s="362"/>
      <c r="BS4" s="362"/>
      <c r="BT4" s="362"/>
      <c r="BU4" s="362"/>
      <c r="BV4" s="362"/>
      <c r="BW4" s="362"/>
      <c r="BX4" s="362"/>
      <c r="BY4" s="362"/>
      <c r="BZ4" s="362"/>
      <c r="CA4" s="363"/>
      <c r="CB4" s="361" t="s">
        <v>443</v>
      </c>
      <c r="CC4" s="362"/>
      <c r="CD4" s="362"/>
      <c r="CE4" s="362"/>
      <c r="CF4" s="362"/>
      <c r="CG4" s="362"/>
      <c r="CH4" s="362"/>
      <c r="CI4" s="362"/>
      <c r="CJ4" s="362"/>
      <c r="CK4" s="362"/>
      <c r="CL4" s="362"/>
      <c r="CM4" s="362"/>
      <c r="CN4" s="362"/>
      <c r="CO4" s="363"/>
      <c r="CP4" s="361" t="s">
        <v>444</v>
      </c>
      <c r="CQ4" s="362"/>
      <c r="CR4" s="362"/>
      <c r="CS4" s="362"/>
      <c r="CT4" s="362"/>
      <c r="CU4" s="362"/>
      <c r="CV4" s="362"/>
      <c r="CW4" s="362"/>
      <c r="CX4" s="362"/>
      <c r="CY4" s="362"/>
      <c r="CZ4" s="362"/>
      <c r="DA4" s="362"/>
      <c r="DB4" s="362"/>
      <c r="DC4" s="363"/>
      <c r="DD4" s="369" t="s">
        <v>445</v>
      </c>
      <c r="DE4" s="370"/>
      <c r="DF4" s="370"/>
      <c r="DG4" s="370"/>
      <c r="DH4" s="370"/>
      <c r="DI4" s="370"/>
      <c r="DJ4" s="370"/>
      <c r="DK4" s="370"/>
      <c r="DL4" s="370"/>
      <c r="DM4" s="370"/>
      <c r="DN4" s="370"/>
      <c r="DO4" s="370"/>
      <c r="DP4" s="370"/>
      <c r="DQ4" s="371"/>
    </row>
    <row r="5" spans="1:121" ht="12.75" customHeight="1" x14ac:dyDescent="0.2">
      <c r="C5" s="364" t="s">
        <v>430</v>
      </c>
      <c r="D5" s="376"/>
      <c r="E5" s="376"/>
      <c r="F5" s="376"/>
      <c r="G5" s="376"/>
      <c r="H5" s="376"/>
      <c r="I5" s="377"/>
      <c r="J5" s="364" t="s">
        <v>431</v>
      </c>
      <c r="K5" s="376"/>
      <c r="L5" s="376"/>
      <c r="M5" s="376"/>
      <c r="N5" s="376"/>
      <c r="O5" s="376"/>
      <c r="P5" s="377"/>
      <c r="Q5" s="364" t="s">
        <v>430</v>
      </c>
      <c r="R5" s="376"/>
      <c r="S5" s="376"/>
      <c r="T5" s="376"/>
      <c r="U5" s="376"/>
      <c r="V5" s="376"/>
      <c r="W5" s="377"/>
      <c r="X5" s="364" t="s">
        <v>431</v>
      </c>
      <c r="Y5" s="376"/>
      <c r="Z5" s="376"/>
      <c r="AA5" s="376"/>
      <c r="AB5" s="376"/>
      <c r="AC5" s="376"/>
      <c r="AD5" s="377"/>
      <c r="AE5" s="364" t="s">
        <v>430</v>
      </c>
      <c r="AF5" s="376"/>
      <c r="AG5" s="376"/>
      <c r="AH5" s="376"/>
      <c r="AI5" s="376"/>
      <c r="AJ5" s="376"/>
      <c r="AK5" s="377"/>
      <c r="AL5" s="364" t="s">
        <v>431</v>
      </c>
      <c r="AM5" s="376"/>
      <c r="AN5" s="376"/>
      <c r="AO5" s="376"/>
      <c r="AP5" s="376"/>
      <c r="AQ5" s="376"/>
      <c r="AR5" s="377"/>
      <c r="AS5" s="364" t="s">
        <v>430</v>
      </c>
      <c r="AT5" s="376"/>
      <c r="AU5" s="376"/>
      <c r="AV5" s="376"/>
      <c r="AW5" s="376"/>
      <c r="AX5" s="376"/>
      <c r="AY5" s="377"/>
      <c r="AZ5" s="364" t="s">
        <v>431</v>
      </c>
      <c r="BA5" s="376"/>
      <c r="BB5" s="376"/>
      <c r="BC5" s="376"/>
      <c r="BD5" s="376"/>
      <c r="BE5" s="376"/>
      <c r="BF5" s="377"/>
      <c r="BG5" s="372"/>
      <c r="BH5" s="374"/>
      <c r="BI5" s="374"/>
      <c r="BJ5" s="374"/>
      <c r="BK5" s="374"/>
      <c r="BL5" s="374"/>
      <c r="BM5" s="375"/>
      <c r="BN5" s="364" t="s">
        <v>430</v>
      </c>
      <c r="BO5" s="376"/>
      <c r="BP5" s="376"/>
      <c r="BQ5" s="376"/>
      <c r="BR5" s="376"/>
      <c r="BS5" s="376"/>
      <c r="BT5" s="377"/>
      <c r="BU5" s="364" t="s">
        <v>431</v>
      </c>
      <c r="BV5" s="376"/>
      <c r="BW5" s="376"/>
      <c r="BX5" s="376"/>
      <c r="BY5" s="376"/>
      <c r="BZ5" s="376"/>
      <c r="CA5" s="377"/>
      <c r="CB5" s="364" t="s">
        <v>430</v>
      </c>
      <c r="CC5" s="376"/>
      <c r="CD5" s="376"/>
      <c r="CE5" s="376"/>
      <c r="CF5" s="376"/>
      <c r="CG5" s="376"/>
      <c r="CH5" s="377"/>
      <c r="CI5" s="364" t="s">
        <v>431</v>
      </c>
      <c r="CJ5" s="376"/>
      <c r="CK5" s="376"/>
      <c r="CL5" s="376"/>
      <c r="CM5" s="376"/>
      <c r="CN5" s="376"/>
      <c r="CO5" s="377"/>
      <c r="CP5" s="364" t="s">
        <v>430</v>
      </c>
      <c r="CQ5" s="376"/>
      <c r="CR5" s="376"/>
      <c r="CS5" s="376"/>
      <c r="CT5" s="376"/>
      <c r="CU5" s="376"/>
      <c r="CV5" s="377"/>
      <c r="CW5" s="364" t="s">
        <v>431</v>
      </c>
      <c r="CX5" s="376"/>
      <c r="CY5" s="376"/>
      <c r="CZ5" s="376"/>
      <c r="DA5" s="376"/>
      <c r="DB5" s="376"/>
      <c r="DC5" s="377"/>
      <c r="DD5" s="364" t="s">
        <v>430</v>
      </c>
      <c r="DE5" s="376"/>
      <c r="DF5" s="376"/>
      <c r="DG5" s="376"/>
      <c r="DH5" s="376"/>
      <c r="DI5" s="376"/>
      <c r="DJ5" s="377"/>
      <c r="DK5" s="364" t="s">
        <v>431</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429</v>
      </c>
      <c r="D31" s="417"/>
      <c r="E31" s="417"/>
      <c r="F31" s="417"/>
      <c r="G31" s="417"/>
      <c r="H31" s="417"/>
      <c r="I31" s="418"/>
      <c r="J31" s="416" t="s">
        <v>438</v>
      </c>
      <c r="K31" s="417"/>
      <c r="L31" s="417"/>
      <c r="M31" s="417"/>
      <c r="N31" s="417"/>
      <c r="O31" s="417"/>
      <c r="P31" s="418"/>
      <c r="Q31" s="416" t="s">
        <v>439</v>
      </c>
      <c r="R31" s="417"/>
      <c r="S31" s="417"/>
      <c r="T31" s="417"/>
      <c r="U31" s="417"/>
      <c r="V31" s="417"/>
      <c r="W31" s="418"/>
      <c r="X31" s="416" t="s">
        <v>440</v>
      </c>
      <c r="Y31" s="417"/>
      <c r="Z31" s="417"/>
      <c r="AA31" s="417"/>
      <c r="AB31" s="417"/>
      <c r="AC31" s="417"/>
      <c r="AD31" s="418"/>
      <c r="AE31" s="416" t="s">
        <v>441</v>
      </c>
      <c r="AF31" s="417"/>
      <c r="AG31" s="417"/>
      <c r="AH31" s="417"/>
      <c r="AI31" s="417"/>
      <c r="AJ31" s="417"/>
      <c r="AK31" s="418"/>
      <c r="AL31" s="416" t="s">
        <v>442</v>
      </c>
      <c r="AM31" s="417"/>
      <c r="AN31" s="417"/>
      <c r="AO31" s="417"/>
      <c r="AP31" s="417"/>
      <c r="AQ31" s="417"/>
      <c r="AR31" s="418"/>
      <c r="AS31" s="416" t="s">
        <v>443</v>
      </c>
      <c r="AT31" s="417"/>
      <c r="AU31" s="417"/>
      <c r="AV31" s="417"/>
      <c r="AW31" s="417"/>
      <c r="AX31" s="417"/>
      <c r="AY31" s="418"/>
      <c r="AZ31" s="416" t="s">
        <v>444</v>
      </c>
      <c r="BA31" s="417"/>
      <c r="BB31" s="417"/>
      <c r="BC31" s="417"/>
      <c r="BD31" s="417"/>
      <c r="BE31" s="417"/>
      <c r="BF31" s="418"/>
      <c r="BG31" s="416" t="s">
        <v>445</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2022</v>
      </c>
      <c r="F3" s="1">
        <f>E3-1</f>
        <v>-1</v>
      </c>
    </row>
    <row r="4" spans="1:77" x14ac:dyDescent="0.2">
      <c r="B4" s="172" t="s">
        <v>0</v>
      </c>
    </row>
    <row r="6" spans="1:77" x14ac:dyDescent="0.2">
      <c r="A6" s="254"/>
      <c r="B6" s="419" t="s">
        <v>94</v>
      </c>
      <c r="C6" s="405"/>
      <c r="D6" s="406"/>
      <c r="E6" s="416" t="s">
        <v>429</v>
      </c>
      <c r="F6" s="417"/>
      <c r="G6" s="417"/>
      <c r="H6" s="417"/>
      <c r="I6" s="417"/>
      <c r="J6" s="417"/>
      <c r="K6" s="418"/>
      <c r="L6" s="416" t="s">
        <v>438</v>
      </c>
      <c r="M6" s="417"/>
      <c r="N6" s="417"/>
      <c r="O6" s="417"/>
      <c r="P6" s="417"/>
      <c r="Q6" s="417"/>
      <c r="R6" s="418"/>
      <c r="S6" s="416" t="s">
        <v>439</v>
      </c>
      <c r="T6" s="417"/>
      <c r="U6" s="417"/>
      <c r="V6" s="417"/>
      <c r="W6" s="417"/>
      <c r="X6" s="417"/>
      <c r="Y6" s="418"/>
      <c r="Z6" s="416" t="s">
        <v>440</v>
      </c>
      <c r="AA6" s="417"/>
      <c r="AB6" s="417"/>
      <c r="AC6" s="417"/>
      <c r="AD6" s="417"/>
      <c r="AE6" s="417"/>
      <c r="AF6" s="418"/>
      <c r="AG6" s="416" t="s">
        <v>441</v>
      </c>
      <c r="AH6" s="417"/>
      <c r="AI6" s="417"/>
      <c r="AJ6" s="417"/>
      <c r="AK6" s="417"/>
      <c r="AL6" s="417"/>
      <c r="AM6" s="418"/>
      <c r="AN6" s="416" t="s">
        <v>442</v>
      </c>
      <c r="AO6" s="417"/>
      <c r="AP6" s="417"/>
      <c r="AQ6" s="417"/>
      <c r="AR6" s="417"/>
      <c r="AS6" s="417"/>
      <c r="AT6" s="418"/>
      <c r="AU6" s="416" t="s">
        <v>443</v>
      </c>
      <c r="AV6" s="417"/>
      <c r="AW6" s="417"/>
      <c r="AX6" s="417"/>
      <c r="AY6" s="417"/>
      <c r="AZ6" s="417"/>
      <c r="BA6" s="418"/>
      <c r="BB6" s="416" t="s">
        <v>444</v>
      </c>
      <c r="BC6" s="417"/>
      <c r="BD6" s="417"/>
      <c r="BE6" s="417"/>
      <c r="BF6" s="417"/>
      <c r="BG6" s="417"/>
      <c r="BH6" s="418"/>
      <c r="BI6" s="416" t="s">
        <v>445</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קו הבריאות קופת תגמולים ופיצויים בע"מ</v>
      </c>
    </row>
    <row r="3" spans="1:39" ht="15.75" x14ac:dyDescent="0.25">
      <c r="B3" s="173" t="str">
        <f>CONCATENATE(הוראות!Z13,הוראות!F13)</f>
        <v>הנתונים ביחידות בודדות לשנת 2022</v>
      </c>
    </row>
    <row r="4" spans="1:39" ht="12.75" customHeight="1" x14ac:dyDescent="0.2">
      <c r="B4" s="172" t="s">
        <v>0</v>
      </c>
      <c r="C4" s="361" t="s">
        <v>454</v>
      </c>
      <c r="D4" s="362"/>
      <c r="E4" s="362"/>
      <c r="F4" s="362"/>
      <c r="G4" s="362"/>
      <c r="H4" s="362"/>
      <c r="I4" s="362"/>
      <c r="J4" s="362"/>
      <c r="K4" s="362"/>
      <c r="L4" s="362"/>
      <c r="M4" s="362"/>
      <c r="N4" s="362"/>
      <c r="O4" s="362"/>
      <c r="P4" s="363"/>
      <c r="Q4" s="361" t="s">
        <v>455</v>
      </c>
      <c r="R4" s="362"/>
      <c r="S4" s="362"/>
      <c r="T4" s="362"/>
      <c r="U4" s="362"/>
      <c r="V4" s="362"/>
      <c r="W4" s="362"/>
      <c r="X4" s="362"/>
      <c r="Y4" s="362"/>
      <c r="Z4" s="362"/>
      <c r="AA4" s="362"/>
      <c r="AB4" s="362"/>
      <c r="AC4" s="362"/>
      <c r="AD4" s="363"/>
      <c r="AE4" s="369" t="s">
        <v>456</v>
      </c>
      <c r="AF4" s="370"/>
      <c r="AG4" s="370"/>
      <c r="AH4" s="370"/>
      <c r="AI4" s="370"/>
      <c r="AJ4" s="370"/>
      <c r="AK4" s="371"/>
    </row>
    <row r="5" spans="1:39" x14ac:dyDescent="0.2">
      <c r="C5" s="424" t="s">
        <v>430</v>
      </c>
      <c r="D5" s="376"/>
      <c r="E5" s="376"/>
      <c r="F5" s="376"/>
      <c r="G5" s="376"/>
      <c r="H5" s="376"/>
      <c r="I5" s="377"/>
      <c r="J5" s="424" t="s">
        <v>431</v>
      </c>
      <c r="K5" s="376"/>
      <c r="L5" s="376"/>
      <c r="M5" s="376"/>
      <c r="N5" s="376"/>
      <c r="O5" s="376"/>
      <c r="P5" s="377"/>
      <c r="Q5" s="424" t="s">
        <v>430</v>
      </c>
      <c r="R5" s="376"/>
      <c r="S5" s="376"/>
      <c r="T5" s="376"/>
      <c r="U5" s="376"/>
      <c r="V5" s="376"/>
      <c r="W5" s="377"/>
      <c r="X5" s="424" t="s">
        <v>431</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454</v>
      </c>
      <c r="D31" s="417"/>
      <c r="E31" s="417"/>
      <c r="F31" s="417"/>
      <c r="G31" s="417"/>
      <c r="H31" s="417"/>
      <c r="I31" s="418"/>
      <c r="J31" s="416" t="s">
        <v>455</v>
      </c>
      <c r="K31" s="417"/>
      <c r="L31" s="417"/>
      <c r="M31" s="417"/>
      <c r="N31" s="417"/>
      <c r="O31" s="417"/>
      <c r="P31" s="418"/>
      <c r="Q31" s="416" t="s">
        <v>456</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קו הבריאות קופת תגמולים ופיצויים בע"מ</v>
      </c>
    </row>
    <row r="3" spans="1:28"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454</v>
      </c>
      <c r="F7" s="417"/>
      <c r="G7" s="417"/>
      <c r="H7" s="417"/>
      <c r="I7" s="417"/>
      <c r="J7" s="417"/>
      <c r="K7" s="418"/>
      <c r="L7" s="416" t="s">
        <v>455</v>
      </c>
      <c r="M7" s="417"/>
      <c r="N7" s="417"/>
      <c r="O7" s="417"/>
      <c r="P7" s="417"/>
      <c r="Q7" s="417"/>
      <c r="R7" s="418"/>
      <c r="S7" s="416" t="s">
        <v>456</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57</v>
      </c>
      <c r="E11" s="136"/>
      <c r="F11" s="136"/>
      <c r="G11" s="136"/>
      <c r="H11" s="136"/>
      <c r="I11" s="136"/>
      <c r="J11" s="137"/>
      <c r="K11" s="135"/>
      <c r="L11" s="136"/>
      <c r="M11" s="136"/>
      <c r="N11" s="136"/>
      <c r="O11" s="136"/>
      <c r="P11" s="136"/>
      <c r="Q11" s="138"/>
    </row>
    <row r="12" spans="2:17" ht="25.5" x14ac:dyDescent="0.2">
      <c r="B12" s="58" t="s">
        <v>526</v>
      </c>
      <c r="C12" s="59" t="s">
        <v>527</v>
      </c>
      <c r="D12" s="135">
        <v>1448</v>
      </c>
      <c r="E12" s="136"/>
      <c r="F12" s="136"/>
      <c r="G12" s="136"/>
      <c r="H12" s="136"/>
      <c r="I12" s="139"/>
      <c r="J12" s="140"/>
      <c r="K12" s="135"/>
      <c r="L12" s="136"/>
      <c r="M12" s="136"/>
      <c r="N12" s="136"/>
      <c r="O12" s="136"/>
      <c r="P12" s="136"/>
      <c r="Q12" s="138"/>
    </row>
    <row r="13" spans="2:17" ht="25.5" x14ac:dyDescent="0.2">
      <c r="B13" s="60" t="s">
        <v>528</v>
      </c>
      <c r="C13" s="59" t="s">
        <v>529</v>
      </c>
      <c r="D13" s="135">
        <v>59</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1395</v>
      </c>
      <c r="E14" s="142">
        <v>289</v>
      </c>
      <c r="F14" s="142">
        <v>1056</v>
      </c>
      <c r="G14" s="142">
        <v>31</v>
      </c>
      <c r="H14" s="142">
        <v>15</v>
      </c>
      <c r="I14" s="143">
        <v>3</v>
      </c>
      <c r="J14" s="144">
        <v>1</v>
      </c>
      <c r="K14" s="141">
        <f>SUM(L14:Q14)</f>
        <v>0</v>
      </c>
      <c r="L14" s="142"/>
      <c r="M14" s="142"/>
      <c r="N14" s="142"/>
      <c r="O14" s="142"/>
      <c r="P14" s="143"/>
      <c r="Q14" s="145"/>
    </row>
    <row r="15" spans="2:17" ht="38.25" x14ac:dyDescent="0.2">
      <c r="B15" s="60" t="s">
        <v>531</v>
      </c>
      <c r="C15" s="59" t="s">
        <v>532</v>
      </c>
      <c r="D15" s="141">
        <f>IF(D11+D12-D14-D13=0,"",D11+D12-D14-D13)</f>
        <v>51</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קו הבריאות קופת תגמולים ופיצויים בע"מ</v>
      </c>
    </row>
    <row r="3" spans="2:17" ht="14.25" customHeight="1" x14ac:dyDescent="0.25">
      <c r="B3" s="173" t="str">
        <f>CONCATENATE(הוראות!Z13,הוראות!F13)</f>
        <v>הנתונים ביחידות בודדות לשנת 2022</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tabSelected="1" workbookViewId="0">
      <selection activeCell="N17" sqref="N17"/>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523</v>
      </c>
      <c r="E11" s="136"/>
      <c r="F11" s="136"/>
      <c r="G11" s="136"/>
      <c r="H11" s="146"/>
      <c r="I11" s="139"/>
      <c r="J11" s="136"/>
      <c r="K11" s="135">
        <v>0</v>
      </c>
      <c r="L11" s="136"/>
      <c r="M11" s="136"/>
      <c r="N11" s="136"/>
      <c r="O11" s="136"/>
      <c r="P11" s="139"/>
      <c r="Q11" s="138"/>
      <c r="R11" s="135">
        <v>3</v>
      </c>
      <c r="S11" s="136"/>
      <c r="T11" s="136"/>
      <c r="U11" s="136"/>
      <c r="V11" s="136"/>
      <c r="W11" s="139"/>
      <c r="X11" s="138"/>
    </row>
    <row r="12" spans="2:24" ht="25.5" x14ac:dyDescent="0.2">
      <c r="B12" s="58" t="s">
        <v>526</v>
      </c>
      <c r="C12" s="59" t="s">
        <v>527</v>
      </c>
      <c r="D12" s="135">
        <v>3322</v>
      </c>
      <c r="E12" s="136"/>
      <c r="F12" s="136"/>
      <c r="G12" s="136"/>
      <c r="H12" s="136"/>
      <c r="I12" s="139"/>
      <c r="J12" s="136"/>
      <c r="K12" s="135">
        <v>5</v>
      </c>
      <c r="L12" s="136"/>
      <c r="M12" s="136"/>
      <c r="N12" s="136"/>
      <c r="O12" s="136"/>
      <c r="P12" s="139"/>
      <c r="Q12" s="138"/>
      <c r="R12" s="135">
        <v>84</v>
      </c>
      <c r="S12" s="136"/>
      <c r="T12" s="136"/>
      <c r="U12" s="136"/>
      <c r="V12" s="136"/>
      <c r="W12" s="139"/>
      <c r="X12" s="138"/>
    </row>
    <row r="13" spans="2:24" ht="25.5" x14ac:dyDescent="0.2">
      <c r="B13" s="60" t="s">
        <v>528</v>
      </c>
      <c r="C13" s="59" t="s">
        <v>529</v>
      </c>
      <c r="D13" s="135">
        <v>4</v>
      </c>
      <c r="E13" s="136"/>
      <c r="F13" s="136"/>
      <c r="G13" s="136"/>
      <c r="H13" s="136"/>
      <c r="I13" s="139"/>
      <c r="J13" s="136"/>
      <c r="K13" s="135">
        <v>1</v>
      </c>
      <c r="L13" s="136"/>
      <c r="M13" s="136"/>
      <c r="N13" s="136"/>
      <c r="O13" s="136"/>
      <c r="P13" s="139"/>
      <c r="Q13" s="138"/>
      <c r="R13" s="135">
        <v>3</v>
      </c>
      <c r="S13" s="136"/>
      <c r="T13" s="136"/>
      <c r="U13" s="136"/>
      <c r="V13" s="136"/>
      <c r="W13" s="139"/>
      <c r="X13" s="138"/>
    </row>
    <row r="14" spans="2:24" ht="38.25" x14ac:dyDescent="0.2">
      <c r="B14" s="58" t="s">
        <v>530</v>
      </c>
      <c r="C14" s="59" t="s">
        <v>119</v>
      </c>
      <c r="D14" s="141">
        <f>SUM(E14:J14)</f>
        <v>3117</v>
      </c>
      <c r="E14" s="142">
        <v>60</v>
      </c>
      <c r="F14" s="142">
        <v>2764</v>
      </c>
      <c r="G14" s="142">
        <v>278</v>
      </c>
      <c r="H14" s="142">
        <v>15</v>
      </c>
      <c r="I14" s="143">
        <v>0</v>
      </c>
      <c r="J14" s="145">
        <v>0</v>
      </c>
      <c r="K14" s="141">
        <f>SUM(L14:Q14)</f>
        <v>0</v>
      </c>
      <c r="L14" s="142">
        <v>0</v>
      </c>
      <c r="M14" s="142">
        <v>0</v>
      </c>
      <c r="N14" s="142">
        <v>0</v>
      </c>
      <c r="O14" s="142">
        <v>0</v>
      </c>
      <c r="P14" s="143">
        <v>0</v>
      </c>
      <c r="Q14" s="145">
        <v>0</v>
      </c>
      <c r="R14" s="141">
        <f>SUM(S14:X14)</f>
        <v>84</v>
      </c>
      <c r="S14" s="142">
        <v>66</v>
      </c>
      <c r="T14" s="142">
        <v>9</v>
      </c>
      <c r="U14" s="142">
        <v>7</v>
      </c>
      <c r="V14" s="142">
        <v>2</v>
      </c>
      <c r="W14" s="143">
        <v>0</v>
      </c>
      <c r="X14" s="145">
        <v>0</v>
      </c>
    </row>
    <row r="15" spans="2:24" ht="38.25" x14ac:dyDescent="0.2">
      <c r="B15" s="60" t="s">
        <v>531</v>
      </c>
      <c r="C15" s="59" t="s">
        <v>532</v>
      </c>
      <c r="D15" s="141">
        <f>IF(D11+D12-D14-D13=0,"",D11+D12-D14-D13)</f>
        <v>724</v>
      </c>
      <c r="E15" s="136"/>
      <c r="F15" s="136"/>
      <c r="G15" s="136"/>
      <c r="H15" s="136"/>
      <c r="I15" s="139"/>
      <c r="J15" s="136"/>
      <c r="K15" s="141">
        <f>IF(K11+K12-K14-K13=0,"",K11+K12-K14-K13)</f>
        <v>4</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קו הבריאות קופת תגמולים ופיצויים בע"מ</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2022</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453</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קו הבריאות קופת תגמולים ופיצויים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2022</v>
      </c>
      <c r="F3" s="1">
        <f>E3-1</f>
        <v>-1</v>
      </c>
    </row>
    <row r="4" spans="1:68" x14ac:dyDescent="0.2">
      <c r="B4" s="172" t="s">
        <v>0</v>
      </c>
    </row>
    <row r="6" spans="1:68" x14ac:dyDescent="0.2">
      <c r="A6" s="254"/>
      <c r="B6" s="419" t="s">
        <v>94</v>
      </c>
      <c r="C6" s="405"/>
      <c r="D6" s="406"/>
      <c r="E6" s="416" t="s">
        <v>429</v>
      </c>
      <c r="F6" s="417"/>
      <c r="G6" s="417"/>
      <c r="H6" s="417"/>
      <c r="I6" s="417"/>
      <c r="J6" s="418"/>
      <c r="K6" s="416" t="s">
        <v>438</v>
      </c>
      <c r="L6" s="417"/>
      <c r="M6" s="417"/>
      <c r="N6" s="417"/>
      <c r="O6" s="417"/>
      <c r="P6" s="418"/>
      <c r="Q6" s="416" t="s">
        <v>439</v>
      </c>
      <c r="R6" s="417"/>
      <c r="S6" s="417"/>
      <c r="T6" s="417"/>
      <c r="U6" s="417"/>
      <c r="V6" s="418"/>
      <c r="W6" s="416" t="s">
        <v>440</v>
      </c>
      <c r="X6" s="417"/>
      <c r="Y6" s="417"/>
      <c r="Z6" s="417"/>
      <c r="AA6" s="417"/>
      <c r="AB6" s="418"/>
      <c r="AC6" s="416" t="s">
        <v>441</v>
      </c>
      <c r="AD6" s="417"/>
      <c r="AE6" s="417"/>
      <c r="AF6" s="417"/>
      <c r="AG6" s="417"/>
      <c r="AH6" s="418"/>
      <c r="AI6" s="416" t="s">
        <v>442</v>
      </c>
      <c r="AJ6" s="417"/>
      <c r="AK6" s="417"/>
      <c r="AL6" s="417"/>
      <c r="AM6" s="417"/>
      <c r="AN6" s="418"/>
      <c r="AO6" s="416" t="s">
        <v>443</v>
      </c>
      <c r="AP6" s="417"/>
      <c r="AQ6" s="417"/>
      <c r="AR6" s="417"/>
      <c r="AS6" s="417"/>
      <c r="AT6" s="418"/>
      <c r="AU6" s="416" t="s">
        <v>444</v>
      </c>
      <c r="AV6" s="417"/>
      <c r="AW6" s="417"/>
      <c r="AX6" s="417"/>
      <c r="AY6" s="417"/>
      <c r="AZ6" s="418"/>
      <c r="BA6" s="416" t="s">
        <v>445</v>
      </c>
      <c r="BB6" s="417"/>
      <c r="BC6" s="417"/>
      <c r="BD6" s="417"/>
      <c r="BE6" s="417"/>
      <c r="BF6" s="418"/>
      <c r="BG6" s="264"/>
      <c r="BH6" s="264"/>
      <c r="BI6" s="264"/>
      <c r="BJ6" s="264"/>
      <c r="BK6" s="264"/>
    </row>
    <row r="7" spans="1:68" ht="25.5" customHeight="1" x14ac:dyDescent="0.2">
      <c r="A7" s="255"/>
      <c r="B7" s="420"/>
      <c r="C7" s="407"/>
      <c r="D7" s="408"/>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קו הבריאות קופת תגמולים ופיצויים בע"מ</v>
      </c>
    </row>
    <row r="3" spans="1:25"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454</v>
      </c>
      <c r="F7" s="417"/>
      <c r="G7" s="417"/>
      <c r="H7" s="417"/>
      <c r="I7" s="417"/>
      <c r="J7" s="418"/>
      <c r="K7" s="416" t="s">
        <v>455</v>
      </c>
      <c r="L7" s="417"/>
      <c r="M7" s="417"/>
      <c r="N7" s="417"/>
      <c r="O7" s="417"/>
      <c r="P7" s="418"/>
      <c r="Q7" s="416" t="s">
        <v>456</v>
      </c>
      <c r="R7" s="417"/>
      <c r="S7" s="417"/>
      <c r="T7" s="417"/>
      <c r="U7" s="417"/>
      <c r="V7" s="418"/>
    </row>
    <row r="8" spans="1:25" ht="25.5" customHeight="1" x14ac:dyDescent="0.2">
      <c r="A8" s="255"/>
      <c r="B8" s="407"/>
      <c r="C8" s="407"/>
      <c r="D8" s="407"/>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452</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453</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0.207168458781362</v>
      </c>
      <c r="E10" s="112">
        <f>IF('נספח א4 - G'!$D$14=0,"",'נספח א4 - G'!F14/'נספח א4 - G'!$D$14)</f>
        <v>0.75698924731182793</v>
      </c>
      <c r="F10" s="112">
        <f>IF('נספח א4 - G'!$D$14=0,"",'נספח א4 - G'!G14/'נספח א4 - G'!$D$14)</f>
        <v>2.2222222222222223E-2</v>
      </c>
      <c r="G10" s="112">
        <f>IF('נספח א4 - G'!$D$14=0,"",'נספח א4 - G'!H14/'נספח א4 - G'!$D$14)</f>
        <v>1.0752688172043012E-2</v>
      </c>
      <c r="H10" s="112">
        <f>IF('נספח א4 - G'!$D$14=0,"",'נספח א4 - G'!I14/'נספח א4 - G'!$D$14)</f>
        <v>2.1505376344086021E-3</v>
      </c>
      <c r="I10" s="112">
        <f>IF('נספח א4 - G'!$D$14=0,"",'נספח א4 - G'!J14/'נספח א4 - G'!$D$14)</f>
        <v>7.1684587813620072E-4</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קו הבריאות קופת תגמולים ופיצויים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1.9249278152069296E-2</v>
      </c>
      <c r="E10" s="112">
        <f>IF('נספח א5 - G'!$D$14=0,"",'נספח א5 - G'!F14/'נספח א5 - G'!$D$14)</f>
        <v>0.88675008020532564</v>
      </c>
      <c r="F10" s="112">
        <f>IF('נספח א5 - G'!$D$14=0,"",'נספח א5 - G'!G14/'נספח א5 - G'!$D$14)</f>
        <v>8.9188322104587742E-2</v>
      </c>
      <c r="G10" s="112">
        <f>IF('נספח א5 - G'!$D$14=0,"",'נספח א5 - G'!H14/'נספח א5 - G'!$D$14)</f>
        <v>4.8123195380173241E-3</v>
      </c>
      <c r="H10" s="112">
        <f>IF('נספח א5 - G'!$D$14=0,"",'נספח א5 - G'!I14/'נספח א5 - G'!$D$14)</f>
        <v>0</v>
      </c>
      <c r="I10" s="112">
        <f>IF('נספח א5 - G'!$D$14=0,"",'נספח א5 - G'!J14/'נספח א5 - G'!$D$14)</f>
        <v>0</v>
      </c>
      <c r="J10" s="112" t="str">
        <f>IF('נספח א5 - G'!$K$14=0,"",'נספח א5 - G'!K14/'נספח א5 - G'!$K$14)</f>
        <v/>
      </c>
      <c r="K10" s="112" t="str">
        <f>IF('נספח א5 - G'!$K$14=0,"",'נספח א5 - G'!L14/'נספח א5 - G'!$K$14)</f>
        <v/>
      </c>
      <c r="L10" s="112" t="str">
        <f>IF('נספח א5 - G'!$K$14=0,"",'נספח א5 - G'!M14/'נספח א5 - G'!$K$14)</f>
        <v/>
      </c>
      <c r="M10" s="112" t="str">
        <f>IF('נספח א5 - G'!$K$14=0,"",'נספח א5 - G'!N14/'נספח א5 - G'!$K$14)</f>
        <v/>
      </c>
      <c r="N10" s="112" t="str">
        <f>IF('נספח א5 - G'!$K$14=0,"",'נספח א5 - G'!O14/'נספח א5 - G'!$K$14)</f>
        <v/>
      </c>
      <c r="O10" s="112" t="str">
        <f>IF('נספח א5 - G'!$K$14=0,"",'נספח א5 - G'!P14/'נספח א5 - G'!$K$14)</f>
        <v/>
      </c>
      <c r="P10" s="112" t="str">
        <f>IF('נספח א5 - G'!$K$14=0,"",'נספח א5 - G'!Q14/'נספח א5 - G'!$K$14)</f>
        <v/>
      </c>
      <c r="Q10" s="112">
        <f>IF('נספח א5 - G'!$R$14=0,"",'נספח א5 - G'!R14/'נספח א5 - G'!$R$14)</f>
        <v>1</v>
      </c>
      <c r="R10" s="112">
        <f>IF('נספח א5 - G'!$R$14=0,"",'נספח א5 - G'!S14/'נספח א5 - G'!$R$14)</f>
        <v>0.7857142857142857</v>
      </c>
      <c r="S10" s="112">
        <f>IF('נספח א5 - G'!$R$14=0,"",'נספח א5 - G'!T14/'נספח א5 - G'!$R$14)</f>
        <v>0.10714285714285714</v>
      </c>
      <c r="T10" s="112">
        <f>IF('נספח א5 - G'!$R$14=0,"",'נספח א5 - G'!U14/'נספח א5 - G'!$R$14)</f>
        <v>8.3333333333333329E-2</v>
      </c>
      <c r="U10" s="112">
        <f>IF('נספח א5 - G'!$R$14=0,"",'נספח א5 - G'!V14/'נספח א5 - G'!$R$14)</f>
        <v>2.3809523809523808E-2</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קו הבריאות קופת תגמולים ופיצויים בע"מ</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5" t="s">
        <v>432</v>
      </c>
      <c r="D6" s="242" t="s">
        <v>10</v>
      </c>
      <c r="E6" s="243"/>
      <c r="F6" s="243"/>
      <c r="G6" s="243"/>
      <c r="H6" s="243"/>
      <c r="I6" s="244"/>
      <c r="J6" s="487" t="s">
        <v>432</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429</v>
      </c>
      <c r="G30" s="454"/>
      <c r="H30" s="454"/>
      <c r="I30" s="454"/>
      <c r="J30" s="454"/>
      <c r="K30" s="455"/>
    </row>
    <row r="31" spans="1:16" ht="25.5" x14ac:dyDescent="0.2">
      <c r="A31" s="103"/>
      <c r="B31" s="501"/>
      <c r="C31" s="502"/>
      <c r="D31" s="502"/>
      <c r="E31" s="503"/>
      <c r="F31" s="289" t="s">
        <v>98</v>
      </c>
      <c r="G31" s="11" t="s">
        <v>433</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434</v>
      </c>
      <c r="C38" s="466" t="s">
        <v>435</v>
      </c>
      <c r="D38" s="466"/>
      <c r="E38" s="467"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436</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429</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437</v>
      </c>
      <c r="D99" s="481"/>
      <c r="E99" s="482"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435</v>
      </c>
      <c r="D103" s="481"/>
      <c r="E103" s="482"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436</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cp:lastModifiedBy>
  <cp:lastPrinted>2016-06-28T14:16:06Z</cp:lastPrinted>
  <dcterms:created xsi:type="dcterms:W3CDTF">2012-03-26T09:12:08Z</dcterms:created>
  <dcterms:modified xsi:type="dcterms:W3CDTF">2023-02-15T05:03:08Z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