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1\דוחות מתוקנים לאתר החברה ופובליק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calcChain.xml><?xml version="1.0" encoding="utf-8"?>
<calcChain xmlns="http://schemas.openxmlformats.org/spreadsheetml/2006/main">
  <c r="C43" i="1" l="1"/>
  <c r="C26" i="27"/>
  <c r="C12" i="27"/>
  <c r="C11" i="27" l="1"/>
</calcChain>
</file>

<file path=xl/sharedStrings.xml><?xml version="1.0" encoding="utf-8"?>
<sst xmlns="http://schemas.openxmlformats.org/spreadsheetml/2006/main" count="7214" uniqueCount="2148">
  <si>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</si>
  <si>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</si>
  <si>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</si>
  <si>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</si>
  <si>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</si>
  <si>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</si>
  <si>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</si>
  <si>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</si>
  <si>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</si>
  <si>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</si>
  <si>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</si>
  <si>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</si>
  <si>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</si>
  <si>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</si>
  <si>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</si>
  <si>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</si>
  <si>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</si>
  <si>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</si>
  <si>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</si>
  <si>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</si>
  <si>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</si>
  <si>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</si>
  <si>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</si>
  <si>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</si>
  <si>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</si>
  <si>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</si>
  <si>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</si>
  <si>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</si>
  <si>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</si>
  <si>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</si>
  <si>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</si>
  <si>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</si>
  <si>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</si>
  <si>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</si>
  <si>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</si>
  <si>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</si>
  <si>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</si>
  <si>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</si>
  <si>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</si>
  <si>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</si>
  <si>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</si>
  <si>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</si>
  <si>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</si>
  <si>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</si>
  <si>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</si>
  <si>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</si>
  <si>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</si>
  <si>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</si>
  <si>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</si>
  <si>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</si>
  <si>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</si>
  <si>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</si>
  <si>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</si>
  <si>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</si>
  <si>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</si>
  <si>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</si>
  <si>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</si>
  <si>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</si>
  <si>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</si>
  <si>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</si>
  <si>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</si>
  <si>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</si>
  <si>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</si>
  <si>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</si>
  <si>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</si>
  <si>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</si>
  <si>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</si>
  <si>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</si>
  <si>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</si>
  <si>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</si>
  <si>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</si>
  <si>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</si>
  <si>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</si>
  <si>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</si>
  <si>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</si>
  <si>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</si>
  <si>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</si>
  <si>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</si>
  <si>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</si>
  <si>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</si>
  <si>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</si>
  <si>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</si>
  <si>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</si>
  <si>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</si>
  <si>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</si>
  <si>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</si>
  <si>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</si>
  <si>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</si>
  <si>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</si>
  <si>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</si>
  <si>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</si>
  <si>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</si>
  <si>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</si>
  <si>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</si>
  <si>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</si>
  <si>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</si>
  <si>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</si>
  <si>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</si>
  <si>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</si>
  <si>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</si>
  <si>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</si>
  <si>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</si>
  <si>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</si>
  <si>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</si>
  <si>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</si>
  <si>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</si>
  <si>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</si>
  <si>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</si>
  <si>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</si>
  <si>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</si>
  <si>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</si>
  <si>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</si>
  <si>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</si>
  <si>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</si>
  <si>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</si>
  <si>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</si>
  <si>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</si>
  <si>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</si>
  <si>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</si>
  <si>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</si>
  <si>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</si>
  <si>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</si>
  <si>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</si>
  <si>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</si>
  <si>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</si>
  <si>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</si>
  <si>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</si>
  <si>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</si>
  <si>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</si>
  <si>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</si>
  <si>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</si>
  <si>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</si>
  <si>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</si>
  <si>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</si>
  <si>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</si>
  <si>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</si>
  <si>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</si>
  <si>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</si>
  <si>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</si>
  <si>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</si>
  <si>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</si>
  <si>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</si>
  <si>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</si>
  <si>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</si>
  <si>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</si>
  <si>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</si>
  <si>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</si>
  <si>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</si>
  <si>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</si>
  <si>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</si>
  <si>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</si>
  <si>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</si>
  <si>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</si>
  <si>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</si>
  <si>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</si>
  <si>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</si>
  <si>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</si>
  <si>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</si>
  <si>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</si>
  <si>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</si>
  <si>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</si>
  <si>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</si>
  <si>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</si>
  <si>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</si>
  <si>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</si>
  <si>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</si>
  <si>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</si>
  <si>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</si>
  <si>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</si>
  <si>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</si>
  <si>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</si>
  <si>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</si>
  <si>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</si>
  <si>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</si>
  <si>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</si>
  <si>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</si>
  <si>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</si>
  <si>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</si>
  <si>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</si>
  <si>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</si>
  <si>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</si>
  <si>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</si>
  <si>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</si>
  <si>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</si>
  <si>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</si>
  <si>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</si>
  <si>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</si>
  <si>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</si>
  <si>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</si>
  <si>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</si>
  <si>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</si>
  <si>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</si>
  <si>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</si>
  <si>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</si>
  <si>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</si>
  <si>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</si>
  <si>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</si>
  <si>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</si>
  <si>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</si>
  <si>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</si>
  <si>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</si>
  <si>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</si>
  <si>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</si>
  <si>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</si>
  <si>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</si>
  <si>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</si>
  <si>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</si>
  <si>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</si>
  <si>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</si>
  <si>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</si>
  <si>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</si>
  <si>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</si>
  <si>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</si>
  <si>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</si>
  <si>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</si>
  <si>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</si>
  <si>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</si>
  <si>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</si>
  <si>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</si>
  <si>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</si>
  <si>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</si>
  <si>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</si>
  <si>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</si>
  <si>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</si>
  <si>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</si>
  <si>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</si>
  <si>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</si>
  <si>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</si>
  <si>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</si>
  <si>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</si>
  <si>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</si>
  <si>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</si>
  <si>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</si>
  <si>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</si>
  <si>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</si>
  <si>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</si>
  <si>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</si>
  <si>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</si>
  <si>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</si>
  <si>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</si>
  <si>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</si>
  <si>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</si>
  <si>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</si>
  <si>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</si>
  <si>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</si>
  <si>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</si>
  <si>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</si>
  <si>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</si>
  <si>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</si>
  <si>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</si>
  <si>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</si>
  <si>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</si>
  <si>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</si>
  <si>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</si>
  <si>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</si>
  <si>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</si>
  <si>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</si>
  <si>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</si>
  <si>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</si>
  <si>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</si>
  <si>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</si>
  <si>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ממשלתי צמוד 1020- גליל</t>
  </si>
  <si>
    <t>1137181</t>
  </si>
  <si>
    <t>15/11/18</t>
  </si>
  <si>
    <t>ממשלתי צמוד 841- גליל</t>
  </si>
  <si>
    <t>1120583</t>
  </si>
  <si>
    <t>24/10/19</t>
  </si>
  <si>
    <t>ממשלתי צמודה 0536- גליל</t>
  </si>
  <si>
    <t>1097708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</si>
  <si>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</si>
  <si>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</si>
  <si>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</si>
  <si>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</si>
  <si>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</si>
  <si>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</si>
  <si>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</si>
  <si>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</si>
  <si>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</si>
  <si>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</si>
  <si>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</si>
  <si>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</si>
  <si>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</si>
  <si>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</si>
  <si>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</si>
  <si>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</si>
  <si>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</si>
  <si>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</si>
  <si>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</si>
  <si>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</si>
  <si>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</si>
  <si>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</si>
  <si>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</si>
  <si>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</si>
  <si>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</si>
  <si>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</si>
  <si>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</si>
  <si>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</si>
  <si>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</si>
  <si>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</si>
  <si>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</si>
  <si>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</si>
  <si>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</si>
  <si>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</si>
  <si>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</si>
  <si>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</si>
  <si>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</si>
  <si>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</si>
  <si>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</si>
  <si>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</si>
  <si>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</si>
  <si>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</si>
  <si>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ממשל משתנה 0520- גילון חדש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</si>
  <si>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</si>
  <si>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</si>
  <si>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</si>
  <si>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</si>
  <si>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</si>
  <si>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</si>
  <si>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</si>
  <si>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</si>
  <si>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</si>
  <si>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</si>
  <si>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</si>
  <si>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</si>
  <si>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</si>
  <si>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</si>
  <si>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</si>
  <si>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</si>
  <si>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</si>
  <si>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177- בנק לאומי לישראל בע"מ</t>
  </si>
  <si>
    <t>6040315</t>
  </si>
  <si>
    <t>16/01/19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</si>
  <si>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</si>
  <si>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</si>
  <si>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</si>
  <si>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</si>
  <si>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</si>
  <si>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</si>
  <si>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</si>
  <si>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9/27- מזרחי טפחות חברה להנפקות בע"מ</t>
  </si>
  <si>
    <t>2310225</t>
  </si>
  <si>
    <t>520032046</t>
  </si>
  <si>
    <t>Aaa.il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</si>
  <si>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</si>
  <si>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</si>
  <si>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</si>
  <si>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</si>
  <si>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</si>
  <si>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</si>
  <si>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</si>
  <si>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</si>
  <si>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</si>
  <si>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</si>
  <si>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</si>
  <si>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</si>
  <si>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</si>
  <si>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</si>
  <si>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</si>
  <si>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</si>
  <si>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</si>
  <si>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</si>
  <si>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</si>
  <si>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</si>
  <si>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</si>
  <si>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</si>
  <si>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</si>
  <si>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</si>
  <si>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</si>
  <si>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</si>
  <si>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</si>
  <si>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</si>
  <si>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</si>
  <si>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</si>
  <si>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</si>
  <si>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</si>
  <si>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</si>
  <si>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</si>
  <si>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</si>
  <si>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</si>
  <si>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</si>
  <si>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</si>
  <si>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</si>
  <si>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</si>
  <si>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</si>
  <si>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</si>
  <si>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</si>
  <si>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</si>
  <si>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</si>
  <si>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</si>
  <si>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</si>
  <si>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</si>
  <si>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</si>
  <si>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</si>
  <si>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</si>
  <si>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</si>
  <si>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</si>
  <si>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</si>
  <si>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</si>
  <si>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</si>
  <si>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</si>
  <si>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</si>
  <si>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</si>
  <si>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</si>
  <si>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</si>
  <si>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</si>
  <si>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</si>
  <si>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</si>
  <si>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</si>
  <si>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</si>
  <si>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19/02/19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</si>
  <si>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</si>
  <si>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</si>
  <si>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</si>
  <si>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</si>
  <si>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</si>
  <si>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</si>
  <si>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</si>
  <si>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</si>
  <si>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</si>
  <si>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</si>
  <si>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</si>
  <si>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24/12/18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</si>
  <si>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</si>
  <si>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</si>
  <si>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</si>
  <si>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</si>
  <si>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</si>
  <si>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</si>
  <si>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</si>
  <si>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</si>
  <si>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</si>
  <si>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</si>
  <si>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</si>
  <si>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</si>
  <si>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</si>
  <si>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</si>
  <si>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</si>
  <si>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</si>
  <si>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</si>
  <si>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</si>
  <si>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</si>
  <si>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</si>
  <si>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</si>
  <si>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</si>
  <si>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</si>
  <si>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</si>
  <si>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</si>
  <si>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</si>
  <si>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</si>
  <si>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</si>
  <si>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</si>
  <si>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</si>
  <si>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23/10/19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</si>
  <si>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</si>
  <si>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</si>
  <si>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</si>
  <si>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</si>
  <si>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</si>
  <si>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</si>
  <si>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</si>
  <si>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</si>
  <si>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</si>
  <si>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</si>
  <si>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</si>
  <si>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</si>
  <si>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</si>
  <si>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</si>
  <si>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</si>
  <si>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</si>
  <si>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26/03/20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</si>
  <si>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</si>
  <si>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</si>
  <si>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</si>
  <si>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</si>
  <si>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</si>
  <si>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</si>
  <si>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</si>
  <si>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</si>
  <si>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</si>
  <si>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</si>
  <si>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</si>
  <si>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</si>
  <si>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</si>
  <si>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</si>
  <si>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</si>
  <si>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</si>
  <si>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</si>
  <si>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</si>
  <si>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</si>
  <si>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</si>
  <si>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</si>
  <si>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</si>
  <si>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</si>
  <si>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</si>
  <si>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</si>
  <si>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</si>
  <si>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</si>
  <si>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</si>
  <si>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</si>
  <si>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</si>
  <si>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</si>
  <si>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</si>
  <si>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</si>
  <si>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</si>
  <si>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</si>
  <si>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</si>
  <si>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</si>
  <si>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</si>
  <si>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</si>
  <si>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</si>
  <si>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</si>
  <si>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</si>
  <si>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</si>
  <si>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</si>
  <si>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</si>
  <si>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</si>
  <si>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</si>
  <si>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</si>
  <si>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</si>
  <si>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</si>
  <si>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</si>
  <si>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</si>
  <si>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</si>
  <si>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</si>
  <si>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</si>
  <si>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</si>
  <si>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</si>
  <si>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</si>
  <si>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</si>
  <si>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</si>
  <si>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ilA+</t>
  </si>
  <si>
    <t>דש איפקס  אגח ג- מיטב דש השקעות בע"מ</t>
  </si>
  <si>
    <t>1121763</t>
  </si>
  <si>
    <t>520043795</t>
  </si>
  <si>
    <t>A1.il</t>
  </si>
  <si>
    <t>נורסטאר אגח ט- נורסטאר החזקות אינק  לשעבר גזית אינק</t>
  </si>
  <si>
    <t>7230303</t>
  </si>
  <si>
    <t>511865008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</si>
  <si>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</si>
  <si>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</si>
  <si>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</si>
  <si>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</si>
  <si>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</si>
  <si>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</si>
  <si>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</si>
  <si>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</si>
  <si>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דיסקונט שה 1 סחיר- בנק דיסקונט לישראל בע"מ</t>
  </si>
  <si>
    <t>6910095</t>
  </si>
  <si>
    <t>ilA</t>
  </si>
  <si>
    <t>חברה לישראל אגח 7- החברה לישראל בע"מ</t>
  </si>
  <si>
    <t>5760160</t>
  </si>
  <si>
    <t>520028010</t>
  </si>
  <si>
    <t>מגה אור אגח ד- מגה אור החזקות בע"מ</t>
  </si>
  <si>
    <t>1130632</t>
  </si>
  <si>
    <t>513257873</t>
  </si>
  <si>
    <t>נכסים ובניין  ו- חברה לנכסים ולבנין בע"מ</t>
  </si>
  <si>
    <t>6990188</t>
  </si>
  <si>
    <t>520025438</t>
  </si>
  <si>
    <t>A2.il</t>
  </si>
  <si>
    <t>נכסים ובנין ד</t>
  </si>
  <si>
    <t>6990154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</si>
  <si>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</si>
  <si>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</si>
  <si>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</si>
  <si>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</si>
  <si>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</si>
  <si>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</si>
  <si>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</si>
  <si>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</si>
  <si>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</si>
  <si>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</si>
  <si>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</si>
  <si>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</si>
  <si>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</si>
  <si>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</si>
  <si>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</si>
  <si>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</si>
  <si>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</si>
  <si>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</si>
  <si>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בזן אגח א- בתי זקוק לנפט בע"מ</t>
  </si>
  <si>
    <t>2590255</t>
  </si>
  <si>
    <t>520036658</t>
  </si>
  <si>
    <t>ilA-</t>
  </si>
  <si>
    <t>הכשרת ישוב אגח 22- חברת הכשרת הישוב בישראל בע"מ</t>
  </si>
  <si>
    <t>6120240</t>
  </si>
  <si>
    <t>520020116</t>
  </si>
  <si>
    <t>13/08/19</t>
  </si>
  <si>
    <t>מישורים   אגח ח- מישורים חברה לפיתוח בע"מ</t>
  </si>
  <si>
    <t>1143163</t>
  </si>
  <si>
    <t>511491839</t>
  </si>
  <si>
    <t>ilBBB+</t>
  </si>
  <si>
    <t>26/09/19</t>
  </si>
  <si>
    <t>דיסקונט השקעות אגח ו- חברת השקעות דיסקונט בע"מ</t>
  </si>
  <si>
    <t>6390207</t>
  </si>
  <si>
    <t>520023896</t>
  </si>
  <si>
    <t>ilBBB</t>
  </si>
  <si>
    <t>דלק קבוצה  אגח יח- קבוצת דלק בע"מ</t>
  </si>
  <si>
    <t>1115823</t>
  </si>
  <si>
    <t>520044322</t>
  </si>
  <si>
    <t>חיפושי נפט וגז</t>
  </si>
  <si>
    <t>Ca.il</t>
  </si>
  <si>
    <t>דלק קבוצה אגח כב- קבוצת דלק בע"מ</t>
  </si>
  <si>
    <t>1106046</t>
  </si>
  <si>
    <t>אינטר גרין אגח א- אינטר גרין בע"מ</t>
  </si>
  <si>
    <t>1142652</t>
  </si>
  <si>
    <t>513182345</t>
  </si>
  <si>
    <t>לא מדורג</t>
  </si>
  <si>
    <t>04/09/19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</si>
  <si>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</si>
  <si>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</si>
  <si>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</si>
  <si>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</si>
  <si>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</si>
  <si>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</si>
  <si>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</si>
  <si>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</si>
  <si>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</si>
  <si>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</si>
  <si>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</si>
  <si>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</si>
  <si>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</si>
  <si>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</si>
  <si>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</si>
  <si>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</si>
  <si>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</si>
  <si>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</si>
  <si>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</si>
  <si>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</si>
  <si>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</si>
  <si>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</si>
  <si>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</si>
  <si>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</si>
  <si>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</si>
  <si>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</si>
  <si>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</si>
  <si>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</si>
  <si>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</si>
  <si>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</si>
  <si>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</si>
  <si>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</si>
  <si>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</si>
  <si>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</si>
  <si>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</si>
  <si>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</si>
  <si>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</si>
  <si>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</si>
  <si>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</si>
  <si>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</si>
  <si>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</si>
  <si>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</si>
  <si>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</si>
  <si>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</si>
  <si>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</si>
  <si>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</si>
  <si>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</si>
  <si>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</si>
  <si>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</si>
  <si>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</si>
  <si>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</si>
  <si>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</si>
  <si>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</si>
  <si>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</si>
  <si>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</si>
  <si>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</si>
  <si>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</si>
  <si>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</si>
  <si>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</si>
  <si>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</si>
  <si>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</si>
  <si>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</si>
  <si>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</si>
  <si>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</si>
  <si>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</si>
  <si>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</si>
  <si>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</si>
  <si>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</si>
  <si>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</si>
  <si>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</si>
  <si>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</si>
  <si>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</si>
  <si>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</si>
  <si>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</si>
  <si>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</si>
  <si>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</si>
  <si>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</si>
  <si>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</si>
  <si>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</si>
  <si>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</si>
  <si>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</si>
  <si>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</si>
  <si>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</si>
  <si>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</si>
  <si>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</si>
  <si>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</si>
  <si>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</si>
  <si>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</si>
  <si>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</si>
  <si>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</si>
  <si>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</si>
  <si>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</si>
  <si>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</si>
  <si>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</si>
  <si>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</si>
  <si>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</si>
  <si>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</si>
  <si>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</si>
  <si>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</si>
  <si>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</si>
  <si>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</si>
  <si>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</si>
  <si>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</si>
  <si>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</si>
  <si>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</si>
  <si>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</si>
  <si>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</si>
  <si>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</si>
  <si>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אלבר אג"ח יד- אלבר שירותי מימונית בע"מ</t>
  </si>
  <si>
    <t>1132562</t>
  </si>
  <si>
    <t>512025891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</si>
  <si>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</si>
  <si>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</si>
  <si>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</si>
  <si>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</si>
  <si>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</si>
  <si>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</si>
  <si>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</si>
  <si>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</si>
  <si>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</si>
  <si>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</si>
  <si>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</si>
  <si>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</si>
  <si>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</si>
  <si>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</si>
  <si>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</si>
  <si>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</si>
  <si>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</si>
  <si>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</si>
  <si>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</si>
  <si>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</si>
  <si>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</si>
  <si>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</si>
  <si>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</si>
  <si>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</si>
  <si>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</si>
  <si>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מויניאן   אגח ב- מויניאן לימיטד</t>
  </si>
  <si>
    <t>1143015</t>
  </si>
  <si>
    <t>1643</t>
  </si>
  <si>
    <t>30/07/19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</si>
  <si>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</si>
  <si>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</si>
  <si>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</si>
  <si>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</si>
  <si>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</si>
  <si>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</si>
  <si>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</si>
  <si>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</si>
  <si>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</si>
  <si>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</si>
  <si>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</si>
  <si>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</si>
  <si>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</si>
  <si>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</si>
  <si>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</si>
  <si>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</si>
  <si>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</si>
  <si>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514892801</t>
  </si>
  <si>
    <t>מתכת ומוצרי בניה</t>
  </si>
  <si>
    <t>אול-יר אגח ה- אול-יר  הולדינגס לימיטד</t>
  </si>
  <si>
    <t>1143304</t>
  </si>
  <si>
    <t>1841580</t>
  </si>
  <si>
    <t>12/05/19</t>
  </si>
  <si>
    <t>אפריקה מגורים סדרה ג- אפריקה ישראל מגורים בע"מ</t>
  </si>
  <si>
    <t>1135698</t>
  </si>
  <si>
    <t>520034760</t>
  </si>
  <si>
    <t>הכשרת ישוב אגח 21- חברת הכשרת הישוב בישראל בע"מ</t>
  </si>
  <si>
    <t>6120224</t>
  </si>
  <si>
    <t>26/01/20</t>
  </si>
  <si>
    <t>חברה לישראל 10- החברה לישראל בע"מ</t>
  </si>
  <si>
    <t>5760236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</si>
  <si>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</si>
  <si>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</si>
  <si>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</si>
  <si>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</si>
  <si>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</si>
  <si>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</si>
  <si>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</si>
  <si>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</si>
  <si>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</si>
  <si>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ובניין  אגח ט- חברה לנכסים ולבנין בע"מ</t>
  </si>
  <si>
    <t>6990212</t>
  </si>
  <si>
    <t>25/12/18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</si>
  <si>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</si>
  <si>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</si>
  <si>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</si>
  <si>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</si>
  <si>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</si>
  <si>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</si>
  <si>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</si>
  <si>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</si>
  <si>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</si>
  <si>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</si>
  <si>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</si>
  <si>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אלטיטיוד  אגח א- אלטיטיוד השקעות לימיטד</t>
  </si>
  <si>
    <t>1143924</t>
  </si>
  <si>
    <t>1729</t>
  </si>
  <si>
    <t>12/02/20</t>
  </si>
  <si>
    <t>בזן אגח ד- בתי זקוק לנפט בע"מ</t>
  </si>
  <si>
    <t>2590362</t>
  </si>
  <si>
    <t>בזן אגח ה- בתי זקוק לנפט בע"מ</t>
  </si>
  <si>
    <t>2590388</t>
  </si>
  <si>
    <t>15/05/19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</si>
  <si>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</si>
  <si>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</si>
  <si>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</si>
  <si>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</si>
  <si>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</si>
  <si>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</si>
  <si>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</si>
  <si>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</si>
  <si>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</si>
  <si>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</si>
  <si>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</si>
  <si>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</si>
  <si>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</si>
  <si>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</si>
  <si>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</si>
  <si>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18/08/19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</si>
  <si>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</si>
  <si>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</si>
  <si>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</si>
  <si>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</si>
  <si>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</si>
  <si>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</si>
  <si>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</si>
  <si>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</si>
  <si>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</si>
  <si>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</si>
  <si>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</si>
  <si>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</si>
  <si>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</si>
  <si>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</si>
  <si>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</si>
  <si>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</si>
  <si>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</si>
  <si>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</si>
  <si>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</si>
  <si>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Mexcat 4.25% 10/26- MEXCAT</t>
  </si>
  <si>
    <t>USP6629MAA01</t>
  </si>
  <si>
    <t>בלומברג</t>
  </si>
  <si>
    <t>27668</t>
  </si>
  <si>
    <t>Transportation</t>
  </si>
  <si>
    <t>BBB-</t>
  </si>
  <si>
    <t>S&amp;P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</si>
  <si>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</si>
  <si>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</si>
  <si>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</si>
  <si>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</si>
  <si>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</si>
  <si>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</si>
  <si>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</si>
  <si>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</si>
  <si>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</si>
  <si>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</si>
  <si>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</si>
  <si>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</si>
  <si>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</si>
  <si>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</si>
  <si>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</si>
  <si>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</si>
  <si>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</si>
  <si>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</si>
  <si>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</si>
  <si>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</si>
  <si>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</si>
  <si>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</si>
  <si>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</si>
  <si>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</si>
  <si>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</si>
  <si>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</si>
  <si>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</si>
  <si>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</si>
  <si>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</si>
  <si>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כיל- כימיקלים לישראל בע"מ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</si>
  <si>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</si>
  <si>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</si>
  <si>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</si>
  <si>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</si>
  <si>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</si>
  <si>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</si>
  <si>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</si>
  <si>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</si>
  <si>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</si>
  <si>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</si>
  <si>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</si>
  <si>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</si>
  <si>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</si>
  <si>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</si>
  <si>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</si>
  <si>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</si>
  <si>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</si>
  <si>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</si>
  <si>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</si>
  <si>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</si>
  <si>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</si>
  <si>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</si>
  <si>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</si>
  <si>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</si>
  <si>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</si>
  <si>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</si>
  <si>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</si>
  <si>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</si>
  <si>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</si>
  <si>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</si>
  <si>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</si>
  <si>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</si>
  <si>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</si>
  <si>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</si>
  <si>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</si>
  <si>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</si>
  <si>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</si>
  <si>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</si>
  <si>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</si>
  <si>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</si>
  <si>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</si>
  <si>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</si>
  <si>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</si>
  <si>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</si>
  <si>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</si>
  <si>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</si>
  <si>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</si>
  <si>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</si>
  <si>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</si>
  <si>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</si>
  <si>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</si>
  <si>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</si>
  <si>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</si>
  <si>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</si>
  <si>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</si>
  <si>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</si>
  <si>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</si>
  <si>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</si>
  <si>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</si>
  <si>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</si>
  <si>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</si>
  <si>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</si>
  <si>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</si>
  <si>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</si>
  <si>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</si>
  <si>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</si>
  <si>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</si>
  <si>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</si>
  <si>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</si>
  <si>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</si>
  <si>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</si>
  <si>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</si>
  <si>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</si>
  <si>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</si>
  <si>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</si>
  <si>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</si>
  <si>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</si>
  <si>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</si>
  <si>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</si>
  <si>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</si>
  <si>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</si>
  <si>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</si>
  <si>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</si>
  <si>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</si>
  <si>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</si>
  <si>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</si>
  <si>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</si>
  <si>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</si>
  <si>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</si>
  <si>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</si>
  <si>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</si>
  <si>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</si>
  <si>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</si>
  <si>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</si>
  <si>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</si>
  <si>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</si>
  <si>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</si>
  <si>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</si>
  <si>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</si>
  <si>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</si>
  <si>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</si>
  <si>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</si>
  <si>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</si>
  <si>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</si>
  <si>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</si>
  <si>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</si>
  <si>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</si>
  <si>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</si>
  <si>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</si>
  <si>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</si>
  <si>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</si>
  <si>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</si>
  <si>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</si>
  <si>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</si>
  <si>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</si>
  <si>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</si>
  <si>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</si>
  <si>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</si>
  <si>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</si>
  <si>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</si>
  <si>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</si>
  <si>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</si>
  <si>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</si>
  <si>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</si>
  <si>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</si>
  <si>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</si>
  <si>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</si>
  <si>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</si>
  <si>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</si>
  <si>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</si>
  <si>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</si>
  <si>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</si>
  <si>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</si>
  <si>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</si>
  <si>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</si>
  <si>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</si>
  <si>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</si>
  <si>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</si>
  <si>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</si>
  <si>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</si>
  <si>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</si>
  <si>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</si>
  <si>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</si>
  <si>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</si>
  <si>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</si>
  <si>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</si>
  <si>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</si>
  <si>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</si>
  <si>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</si>
  <si>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</si>
  <si>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</si>
  <si>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</si>
  <si>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</si>
  <si>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</si>
  <si>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</si>
  <si>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</si>
  <si>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</si>
  <si>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</si>
  <si>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</si>
  <si>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</si>
  <si>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</si>
  <si>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</si>
  <si>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</si>
  <si>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</si>
  <si>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</si>
  <si>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</si>
  <si>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</si>
  <si>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</si>
  <si>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</si>
  <si>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</si>
  <si>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</si>
  <si>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</si>
  <si>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</si>
  <si>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</si>
  <si>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</si>
  <si>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</si>
  <si>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</si>
  <si>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</si>
  <si>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</si>
  <si>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</si>
  <si>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</si>
  <si>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</si>
  <si>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</si>
  <si>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</si>
  <si>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</si>
  <si>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</si>
  <si>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</si>
  <si>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</si>
  <si>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</si>
  <si>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פלאזה סנטר- פלאזה סנטרס</t>
  </si>
  <si>
    <t>1109917</t>
  </si>
  <si>
    <t>ריט אזורים ליווינג- ריט אזורים ליווינג בע"מ</t>
  </si>
  <si>
    <t>1162775</t>
  </si>
  <si>
    <t>515492866</t>
  </si>
  <si>
    <t>כלל ביוטכנולוגיה- כלל תעשיות ביוטכנולוגיה בע"מ</t>
  </si>
  <si>
    <t>1104280</t>
  </si>
  <si>
    <t>511898835</t>
  </si>
  <si>
    <t>השקעות במדעי החיים</t>
  </si>
  <si>
    <t>אלביט הדמיה- אלביט הדמיה בע"מ</t>
  </si>
  <si>
    <t>1081116</t>
  </si>
  <si>
    <t>520043035</t>
  </si>
  <si>
    <t>דלק תמלוגים- דלק תמלוגים (2012) בע"מ</t>
  </si>
  <si>
    <t>1129493</t>
  </si>
  <si>
    <t>514837111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</si>
  <si>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</si>
  <si>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</si>
  <si>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</si>
  <si>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</si>
  <si>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</si>
  <si>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</si>
  <si>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</si>
  <si>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</si>
  <si>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</si>
  <si>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</si>
  <si>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</si>
  <si>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</si>
  <si>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</si>
  <si>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</si>
  <si>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</si>
  <si>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</si>
  <si>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</si>
  <si>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</si>
  <si>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</si>
  <si>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</si>
  <si>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</si>
  <si>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</si>
  <si>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</si>
  <si>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</si>
  <si>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</si>
  <si>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</si>
  <si>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</si>
  <si>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</si>
  <si>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</si>
  <si>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</si>
  <si>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</si>
  <si>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</si>
  <si>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</si>
  <si>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</si>
  <si>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</si>
  <si>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</si>
  <si>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</si>
  <si>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</si>
  <si>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</si>
  <si>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</si>
  <si>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</si>
  <si>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</si>
  <si>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</si>
  <si>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</si>
  <si>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</si>
  <si>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</si>
  <si>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</si>
  <si>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</si>
  <si>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</si>
  <si>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</si>
  <si>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</si>
  <si>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</si>
  <si>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</si>
  <si>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</si>
  <si>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</si>
  <si>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</si>
  <si>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פנינסולה- קבוצת פנינסולה בע"מ</t>
  </si>
  <si>
    <t>333013</t>
  </si>
  <si>
    <t>520033713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</si>
  <si>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</si>
  <si>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</si>
  <si>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</si>
  <si>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</si>
  <si>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</si>
  <si>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</si>
  <si>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</si>
  <si>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</si>
  <si>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</si>
  <si>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</si>
  <si>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12440</t>
  </si>
  <si>
    <t>Capital Goods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</si>
  <si>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</si>
  <si>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</si>
  <si>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</si>
  <si>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</si>
  <si>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</si>
  <si>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</si>
  <si>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</si>
  <si>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</si>
  <si>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</si>
  <si>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27481</t>
  </si>
  <si>
    <t>Pharmaceuticals &amp; Biotechnology</t>
  </si>
  <si>
    <t>ADJ GR- ADO PROPERTIES SA</t>
  </si>
  <si>
    <t>LU1250154413</t>
  </si>
  <si>
    <t>27253</t>
  </si>
  <si>
    <t>Real Estate</t>
  </si>
  <si>
    <t>Fiverr International Ltd- FIVERR INTERNATIONAL LTD</t>
  </si>
  <si>
    <t>IL0011582033</t>
  </si>
  <si>
    <t>NYSE</t>
  </si>
  <si>
    <t>28012</t>
  </si>
  <si>
    <t>Retailing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</si>
  <si>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</si>
  <si>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</si>
  <si>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</si>
  <si>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</si>
  <si>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</si>
  <si>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</si>
  <si>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</si>
  <si>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</si>
  <si>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</si>
  <si>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</si>
  <si>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</si>
  <si>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</si>
  <si>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</si>
  <si>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</si>
  <si>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</si>
  <si>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</si>
  <si>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</si>
  <si>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</si>
  <si>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</si>
  <si>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</si>
  <si>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</si>
  <si>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</si>
  <si>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</si>
  <si>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</si>
  <si>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</si>
  <si>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</si>
  <si>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</si>
  <si>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</si>
  <si>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</si>
  <si>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</si>
  <si>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</si>
  <si>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</si>
  <si>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</si>
  <si>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</si>
  <si>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</si>
  <si>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</si>
  <si>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</si>
  <si>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</si>
  <si>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</si>
  <si>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</si>
  <si>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</si>
  <si>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11290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</si>
  <si>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</si>
  <si>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</si>
  <si>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</si>
  <si>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</si>
  <si>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</si>
  <si>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</si>
  <si>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</si>
  <si>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</si>
  <si>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</si>
  <si>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</si>
  <si>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</si>
  <si>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</si>
  <si>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</si>
  <si>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</si>
  <si>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</si>
  <si>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</si>
  <si>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</si>
  <si>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</si>
  <si>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</si>
  <si>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</si>
  <si>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WYNN RESORTS LTD- WYNN RESORTS LTD</t>
  </si>
  <si>
    <t>US9831341071</t>
  </si>
  <si>
    <t>27831</t>
  </si>
  <si>
    <t>Globalworth REAL EST- Global worth real estate invest</t>
  </si>
  <si>
    <t>GG00B979FD04</t>
  </si>
  <si>
    <t>LSE</t>
  </si>
  <si>
    <t>12682</t>
  </si>
  <si>
    <t>Diversified Financials</t>
  </si>
  <si>
    <t>Goldman Sachs Group Inc- goldman sachs</t>
  </si>
  <si>
    <t>US38141G1040</t>
  </si>
  <si>
    <t>12657</t>
  </si>
  <si>
    <t>MA US E- MASTERCARD INC</t>
  </si>
  <si>
    <t>US57636Q1039</t>
  </si>
  <si>
    <t>11106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</si>
  <si>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</si>
  <si>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</si>
  <si>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</si>
  <si>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</si>
  <si>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</si>
  <si>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</si>
  <si>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</si>
  <si>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</si>
  <si>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</si>
  <si>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</si>
  <si>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</si>
  <si>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</si>
  <si>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</si>
  <si>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</si>
  <si>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</si>
  <si>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</si>
  <si>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</si>
  <si>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27813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</si>
  <si>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</si>
  <si>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</si>
  <si>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</si>
  <si>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</si>
  <si>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</si>
  <si>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</si>
  <si>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</si>
  <si>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</si>
  <si>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10744</t>
  </si>
  <si>
    <t>ANHEUSER-BUSCH INBEV NV- Anheuser Busch</t>
  </si>
  <si>
    <t>US03524A1088</t>
  </si>
  <si>
    <t>10023</t>
  </si>
  <si>
    <t>Food, Beverage &amp; Tobacco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</si>
  <si>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</si>
  <si>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</si>
  <si>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</si>
  <si>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</si>
  <si>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</si>
  <si>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</si>
  <si>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</si>
  <si>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</si>
  <si>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</si>
  <si>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Health Care Equipment &amp; Services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</si>
  <si>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</si>
  <si>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</si>
  <si>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</si>
  <si>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</si>
  <si>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</si>
  <si>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</si>
  <si>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</si>
  <si>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</si>
  <si>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</si>
  <si>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</si>
  <si>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</si>
  <si>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</si>
  <si>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</si>
  <si>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</si>
  <si>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</si>
  <si>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</si>
  <si>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</si>
  <si>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</si>
  <si>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</si>
  <si>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Insurance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</si>
  <si>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</si>
  <si>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</si>
  <si>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</si>
  <si>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</si>
  <si>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</si>
  <si>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</si>
  <si>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</si>
  <si>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</si>
  <si>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</si>
  <si>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</si>
  <si>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Cineworld Group Plc- cineworid group plc</t>
  </si>
  <si>
    <t>GB00B15FWH70</t>
  </si>
  <si>
    <t>Comcast Corp- Comcast Corp</t>
  </si>
  <si>
    <t>US20030N1019</t>
  </si>
  <si>
    <t>10088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</si>
  <si>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</si>
  <si>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</si>
  <si>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</si>
  <si>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</si>
  <si>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</si>
  <si>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</si>
  <si>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</si>
  <si>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</si>
  <si>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</si>
  <si>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</si>
  <si>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</si>
  <si>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</si>
  <si>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</si>
  <si>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</si>
  <si>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</si>
  <si>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</si>
  <si>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</si>
  <si>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10295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</si>
  <si>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</si>
  <si>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</si>
  <si>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</si>
  <si>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</si>
  <si>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</si>
  <si>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</si>
  <si>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</si>
  <si>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</si>
  <si>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</si>
  <si>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</si>
  <si>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</si>
  <si>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</si>
  <si>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</si>
  <si>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</si>
  <si>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</si>
  <si>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</si>
  <si>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</si>
  <si>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</si>
  <si>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</si>
  <si>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</si>
  <si>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</si>
  <si>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</si>
  <si>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</si>
  <si>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</si>
  <si>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</si>
  <si>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</si>
  <si>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</si>
  <si>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</si>
  <si>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</si>
  <si>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</si>
  <si>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</si>
  <si>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</si>
  <si>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</si>
  <si>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</si>
  <si>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</si>
  <si>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27978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</si>
  <si>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</si>
  <si>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</si>
  <si>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</si>
  <si>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</si>
  <si>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</si>
  <si>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</si>
  <si>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</si>
  <si>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</si>
  <si>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</si>
  <si>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</si>
  <si>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</si>
  <si>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</si>
  <si>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</si>
  <si>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</si>
  <si>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</si>
  <si>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</si>
  <si>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</si>
  <si>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</si>
  <si>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</si>
  <si>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</si>
  <si>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INTEL CORP</t>
  </si>
  <si>
    <t>70372016</t>
  </si>
  <si>
    <t>Deka Mdax ucits- DEKA MDAX UCITS</t>
  </si>
  <si>
    <t>DE000ETFL441</t>
  </si>
  <si>
    <t>27664</t>
  </si>
  <si>
    <t>סה"כ שמחקות מדדי מניות בישראל</t>
  </si>
  <si>
    <t>הראל סל תא 125- הראל קרנות נאמנות בע"מ</t>
  </si>
  <si>
    <t>1148899</t>
  </si>
  <si>
    <t>511776783</t>
  </si>
  <si>
    <t>קסם ETF תא 125- קסם קרנות נאמנות בע"מ</t>
  </si>
  <si>
    <t>1146356</t>
  </si>
  <si>
    <t>510938608</t>
  </si>
  <si>
    <t>תכ.תאEMS06- תכלית מדדים ניהול קרנות נאמנות</t>
  </si>
  <si>
    <t>1145044</t>
  </si>
  <si>
    <t>513534974</t>
  </si>
  <si>
    <t>תכלית סל תא 90- תכלית מדדים ניהול קרנות נאמנות</t>
  </si>
  <si>
    <t>1143783</t>
  </si>
  <si>
    <t>סה"כ שמחקות מדדי מניות בחו"ל</t>
  </si>
  <si>
    <t>*פסגות SP Finance ETF- פסגות קרנות מדדים בע"מ</t>
  </si>
  <si>
    <t>1149129</t>
  </si>
  <si>
    <t>513765339</t>
  </si>
  <si>
    <t>*פסגות SP Tech ETF- פסגות קרנות מדדים בע"מ</t>
  </si>
  <si>
    <t>1148741</t>
  </si>
  <si>
    <t>קסם IBOVESPA(4D) ETF- קסם קרנות נאמנות בע"מ</t>
  </si>
  <si>
    <t>1146091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</si>
  <si>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</si>
  <si>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</si>
  <si>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</si>
  <si>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</si>
  <si>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</si>
  <si>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</si>
  <si>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</si>
  <si>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</si>
  <si>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תכלית סל (4D) ‏‏‏Russell 2000- תכלית מדדים ניהול קרנות נאמנות</t>
  </si>
  <si>
    <t>1144484</t>
  </si>
  <si>
    <t>תכלית סל ‏‏‏NDX Bio- תכלית מדדים ניהול קרנות נאמנות</t>
  </si>
  <si>
    <t>1144526</t>
  </si>
  <si>
    <t>סה"כ שמחקות מדדים אחרים בישראל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</si>
  <si>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</si>
  <si>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</si>
  <si>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</si>
  <si>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</si>
  <si>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</si>
  <si>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</si>
  <si>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</si>
  <si>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</si>
  <si>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</si>
  <si>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קרן סל תלבונד 20- תכלית מדדים ניהול קרנות נאמנות</t>
  </si>
  <si>
    <t>1143791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</si>
  <si>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</si>
  <si>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</si>
  <si>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</si>
  <si>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</si>
  <si>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</si>
  <si>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</si>
  <si>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</si>
  <si>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</si>
  <si>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</si>
  <si>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</si>
  <si>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</si>
  <si>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</si>
  <si>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</si>
  <si>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</si>
  <si>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</si>
  <si>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</si>
  <si>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</si>
  <si>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</si>
  <si>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</si>
  <si>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</si>
  <si>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</si>
  <si>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</si>
  <si>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</si>
  <si>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</si>
  <si>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</si>
  <si>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Ishres emerging- BlackRock Inc</t>
  </si>
  <si>
    <t>US4642872349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</si>
  <si>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</si>
  <si>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</si>
  <si>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</si>
  <si>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</si>
  <si>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</si>
  <si>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</si>
  <si>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</si>
  <si>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</si>
  <si>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</si>
  <si>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</si>
  <si>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</si>
  <si>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</si>
  <si>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</si>
  <si>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</si>
  <si>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</si>
  <si>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</si>
  <si>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</si>
  <si>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</si>
  <si>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</si>
  <si>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</si>
  <si>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</si>
  <si>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</si>
  <si>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</si>
  <si>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</si>
  <si>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Oil&amp; gas exploration&amp;spdr s- State Street Corp</t>
  </si>
  <si>
    <t>US78464A7303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</si>
  <si>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</si>
  <si>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</si>
  <si>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</si>
  <si>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</si>
  <si>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</si>
  <si>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</si>
  <si>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</si>
  <si>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</si>
  <si>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</si>
  <si>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</si>
  <si>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</si>
  <si>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</si>
  <si>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</si>
  <si>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</si>
  <si>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</si>
  <si>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</si>
  <si>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</si>
  <si>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</si>
  <si>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</si>
  <si>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</si>
  <si>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</si>
  <si>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</si>
  <si>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</si>
  <si>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</si>
  <si>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</si>
  <si>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</si>
  <si>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</si>
  <si>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</si>
  <si>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</si>
  <si>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</si>
  <si>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</si>
  <si>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</si>
  <si>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</si>
  <si>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</si>
  <si>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</si>
  <si>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</si>
  <si>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</si>
  <si>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</si>
  <si>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</si>
  <si>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Moodys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</si>
  <si>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</si>
  <si>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</si>
  <si>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</si>
  <si>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</si>
  <si>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</si>
  <si>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</si>
  <si>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</si>
  <si>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</si>
  <si>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</si>
  <si>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</si>
  <si>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</si>
  <si>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</si>
  <si>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</si>
  <si>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</si>
  <si>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</si>
  <si>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Angsana Bond Fund-aa- Diamond Capital</t>
  </si>
  <si>
    <t>IE00BNN82M77</t>
  </si>
  <si>
    <t>10114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</si>
  <si>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</si>
  <si>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</si>
  <si>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</si>
  <si>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</si>
  <si>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</si>
  <si>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</si>
  <si>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</si>
  <si>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</si>
  <si>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</si>
  <si>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</si>
  <si>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</si>
  <si>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</si>
  <si>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</si>
  <si>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</si>
  <si>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</si>
  <si>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</si>
  <si>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</si>
  <si>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</si>
  <si>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</si>
  <si>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</si>
  <si>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</si>
  <si>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</si>
  <si>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</si>
  <si>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</si>
  <si>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</si>
  <si>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</si>
  <si>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</si>
  <si>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</si>
  <si>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</si>
  <si>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</si>
  <si>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</si>
  <si>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</si>
  <si>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</si>
  <si>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</si>
  <si>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</si>
  <si>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</si>
  <si>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</si>
  <si>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</si>
  <si>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</si>
  <si>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</si>
  <si>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</si>
  <si>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</si>
  <si>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</si>
  <si>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</si>
  <si>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</si>
  <si>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</si>
  <si>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</si>
  <si>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</si>
  <si>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</si>
  <si>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</si>
  <si>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</si>
  <si>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</si>
  <si>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</si>
  <si>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</si>
  <si>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</si>
  <si>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</si>
  <si>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</si>
  <si>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</si>
  <si>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</si>
  <si>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</si>
  <si>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</si>
  <si>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</si>
  <si>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</si>
  <si>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</si>
  <si>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</si>
  <si>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</si>
  <si>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</si>
  <si>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</si>
  <si>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</si>
  <si>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</si>
  <si>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</si>
  <si>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דלק חש 01/2020 קו- אלון חברת הדלק לישראל בע"מ</t>
  </si>
  <si>
    <t>11625285</t>
  </si>
  <si>
    <t>520041690</t>
  </si>
  <si>
    <t>30/01/20</t>
  </si>
  <si>
    <t>אלון חברת הדלק אגח סד' א- אלון חברת הדלק לישראל בע"מ</t>
  </si>
  <si>
    <t>1101567</t>
  </si>
  <si>
    <t>22/01/07</t>
  </si>
  <si>
    <t>אמפל אמריקן אגח ב חש PS- אמפל-אמריקן ישראל קורפוריישן</t>
  </si>
  <si>
    <t>1125624</t>
  </si>
  <si>
    <t>520002387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</si>
  <si>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</si>
  <si>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</si>
  <si>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</si>
  <si>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</si>
  <si>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</si>
  <si>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</si>
  <si>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</si>
  <si>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</si>
  <si>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</si>
  <si>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</si>
  <si>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</si>
  <si>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</si>
  <si>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</si>
  <si>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</si>
  <si>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</si>
  <si>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</si>
  <si>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</si>
  <si>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</si>
  <si>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</si>
  <si>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</si>
  <si>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</si>
  <si>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</si>
  <si>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</si>
  <si>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</si>
  <si>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</si>
  <si>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</si>
  <si>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</si>
  <si>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</si>
  <si>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</si>
  <si>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קרן השקעה Human xtensions- Human Xtensions</t>
  </si>
  <si>
    <t>29993570</t>
  </si>
  <si>
    <t>13151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</si>
  <si>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</si>
  <si>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</si>
  <si>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</si>
  <si>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</si>
  <si>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</si>
  <si>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</si>
  <si>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</si>
  <si>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</si>
  <si>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</si>
  <si>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</si>
  <si>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</si>
  <si>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</si>
  <si>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</si>
  <si>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</si>
  <si>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</si>
  <si>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</si>
  <si>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</si>
  <si>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</si>
  <si>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</si>
  <si>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</si>
  <si>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</si>
  <si>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</si>
  <si>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</si>
  <si>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</si>
  <si>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</si>
  <si>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</si>
  <si>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</si>
  <si>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</si>
  <si>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</si>
  <si>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</si>
  <si>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</si>
  <si>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</si>
  <si>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</si>
  <si>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</si>
  <si>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</si>
  <si>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</si>
  <si>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</si>
  <si>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</si>
  <si>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</si>
  <si>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</si>
  <si>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</si>
  <si>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</si>
  <si>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</si>
  <si>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וינטאג' קו אינווסט 3- וינטג'</t>
  </si>
  <si>
    <t>29993617</t>
  </si>
  <si>
    <t>09/01/20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</si>
  <si>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</si>
  <si>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</si>
  <si>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</si>
  <si>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</si>
  <si>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</si>
  <si>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</si>
  <si>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</si>
  <si>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</si>
  <si>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</si>
  <si>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</si>
  <si>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</si>
  <si>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</si>
  <si>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</si>
  <si>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</si>
  <si>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</si>
  <si>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</si>
  <si>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</si>
  <si>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</si>
  <si>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</si>
  <si>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</si>
  <si>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</si>
  <si>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</si>
  <si>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</si>
  <si>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</si>
  <si>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</si>
  <si>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</si>
  <si>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</si>
  <si>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</si>
  <si>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</si>
  <si>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</si>
  <si>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</si>
  <si>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</si>
  <si>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</si>
  <si>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</si>
  <si>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</si>
  <si>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</si>
  <si>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</si>
  <si>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</si>
  <si>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</si>
  <si>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</si>
  <si>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</si>
  <si>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</si>
  <si>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</si>
  <si>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</si>
  <si>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</si>
  <si>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</si>
  <si>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</si>
  <si>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</si>
  <si>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</si>
  <si>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</si>
  <si>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</si>
  <si>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</si>
  <si>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</si>
  <si>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</si>
  <si>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</si>
  <si>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</si>
  <si>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</si>
  <si>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</si>
  <si>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</si>
  <si>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</si>
  <si>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</si>
  <si>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</si>
  <si>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</si>
  <si>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</si>
  <si>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</si>
  <si>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</si>
  <si>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</si>
  <si>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</si>
  <si>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</si>
  <si>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</si>
  <si>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</si>
  <si>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</si>
  <si>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</si>
  <si>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</si>
  <si>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</si>
  <si>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</si>
  <si>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</si>
  <si>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</si>
  <si>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</si>
  <si>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</si>
  <si>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12/08/19</t>
  </si>
  <si>
    <t>קרן השקעה BlueBay- BLUEBAY ASSET MANAGEMENT</t>
  </si>
  <si>
    <t>29993409</t>
  </si>
  <si>
    <t>07/05/19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</si>
  <si>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</si>
  <si>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</si>
  <si>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</si>
  <si>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</si>
  <si>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</si>
  <si>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</si>
  <si>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</si>
  <si>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</si>
  <si>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</si>
  <si>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</si>
  <si>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</si>
  <si>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</si>
  <si>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L1 Capital Australian Equities- L1 Capital Fund</t>
  </si>
  <si>
    <t>AU60LCP00016</t>
  </si>
  <si>
    <t>09/01/19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</si>
  <si>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</si>
  <si>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</si>
  <si>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</si>
  <si>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</si>
  <si>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</si>
  <si>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Forward_EUR_ILS_2020_05_27_P_4.26250000- בנק הפועלים בע"מ</t>
  </si>
  <si>
    <t>90020402</t>
  </si>
  <si>
    <t>17/03/20</t>
  </si>
  <si>
    <t>FX Forward_EUR_ILS_2020_05_27_S_3.84930000- בנק הפועלים בע"מ</t>
  </si>
  <si>
    <t>90020329</t>
  </si>
  <si>
    <t>FX Forward_EUR_ILS_2020_05_27_S_3.85170000- בנק הפועלים בע"מ</t>
  </si>
  <si>
    <t>90020250</t>
  </si>
  <si>
    <t>FX Forward_USD_ILS_2020_04_02_P_3.69220000- בנק הפועלים בע"מ</t>
  </si>
  <si>
    <t>90020432</t>
  </si>
  <si>
    <t>23/03/20</t>
  </si>
  <si>
    <t>FX Swap_EUR_ILS_2020_05_27_P_3.93800000- בנק הפועלים בע"מ</t>
  </si>
  <si>
    <t>90020433</t>
  </si>
  <si>
    <t>FX Swap_EUR_ILS_2020_05_27_S- בנק הפועלים בע"מ</t>
  </si>
  <si>
    <t>90020233</t>
  </si>
  <si>
    <t>FX Swap_EUR_ILS_2020_05_27_S_3.85180000- בנק הפועלים בע"מ</t>
  </si>
  <si>
    <t>90020251</t>
  </si>
  <si>
    <t>FX Swap_EUR_ILS_2020_05_27_S_3.86430000- בנק הפועלים בע"מ</t>
  </si>
  <si>
    <t>90020244</t>
  </si>
  <si>
    <t>03/12/19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</si>
  <si>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</si>
  <si>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</si>
  <si>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</si>
  <si>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</si>
  <si>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</si>
  <si>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Swap_USD_ILS_2020_04_02_P_3.55200000- בנק הפועלים בע"מ</t>
  </si>
  <si>
    <t>90020471</t>
  </si>
  <si>
    <t>31/03/20</t>
  </si>
  <si>
    <t>FX Swap_USD_ILS_2020_04_02_P_3.69220000- בנק הפועלים בע"מ</t>
  </si>
  <si>
    <t>90020430</t>
  </si>
  <si>
    <t>FX Swap_USD_ILS_2020_04_02_S_3.85250000- בנק הפועלים בע"מ</t>
  </si>
  <si>
    <t>90020406</t>
  </si>
  <si>
    <t>18/03/20</t>
  </si>
  <si>
    <t>FX Swap_USD_ILS_2020_05_07_S_3.54680000- בנק הפועלים בע"מ</t>
  </si>
  <si>
    <t>90020470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</si>
  <si>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</si>
  <si>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</si>
  <si>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</si>
  <si>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</si>
  <si>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</si>
  <si>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</si>
  <si>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</si>
  <si>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</si>
  <si>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</si>
  <si>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</si>
  <si>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</si>
  <si>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</si>
  <si>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</si>
  <si>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</si>
  <si>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</si>
  <si>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</si>
  <si>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</si>
  <si>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</si>
  <si>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</si>
  <si>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</si>
  <si>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</si>
  <si>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</si>
  <si>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</si>
  <si>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</si>
  <si>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</si>
  <si>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</si>
  <si>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</si>
  <si>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</si>
  <si>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</si>
  <si>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</si>
  <si>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</si>
  <si>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</si>
  <si>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</si>
  <si>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</si>
  <si>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</si>
  <si>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</si>
  <si>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</si>
  <si>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</si>
  <si>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</si>
  <si>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</si>
  <si>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</si>
  <si>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</si>
  <si>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</si>
  <si>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</si>
  <si>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</si>
  <si>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</si>
  <si>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</si>
  <si>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</si>
  <si>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</si>
  <si>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</si>
  <si>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</si>
  <si>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</si>
  <si>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</si>
  <si>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</si>
  <si>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</si>
  <si>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</si>
  <si>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</si>
  <si>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</si>
  <si>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</si>
  <si>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</si>
  <si>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</si>
  <si>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</si>
  <si>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</si>
  <si>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</si>
  <si>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</si>
  <si>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</si>
  <si>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</si>
  <si>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</si>
  <si>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</si>
  <si>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</si>
  <si>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</si>
  <si>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</si>
  <si>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</si>
  <si>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</si>
  <si>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</si>
  <si>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</si>
  <si>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</si>
  <si>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</si>
  <si>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</si>
  <si>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</si>
  <si>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</si>
  <si>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</si>
  <si>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</si>
  <si>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</si>
  <si>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</si>
  <si>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</si>
  <si>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</si>
  <si>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</si>
  <si>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</si>
  <si>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</si>
  <si>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</si>
  <si>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</si>
  <si>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</si>
  <si>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</si>
  <si>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</si>
  <si>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</si>
  <si>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</si>
  <si>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</si>
  <si>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</si>
  <si>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</si>
  <si>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</si>
  <si>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</si>
  <si>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</si>
  <si>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</si>
  <si>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</si>
  <si>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</si>
  <si>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</si>
  <si>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</si>
  <si>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</si>
  <si>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</si>
  <si>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</si>
  <si>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</si>
  <si>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</si>
  <si>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</si>
  <si>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</si>
  <si>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</si>
  <si>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</si>
  <si>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</si>
  <si>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</si>
  <si>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</si>
  <si>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</si>
  <si>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</si>
  <si>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</si>
  <si>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</si>
  <si>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</si>
  <si>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</si>
  <si>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</si>
  <si>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</si>
  <si>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</si>
  <si>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</si>
  <si>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</si>
  <si>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</si>
  <si>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</si>
  <si>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</si>
  <si>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</si>
  <si>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</si>
  <si>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</si>
  <si>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</si>
  <si>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</si>
  <si>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</si>
  <si>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</si>
  <si>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</si>
  <si>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</si>
  <si>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</si>
  <si>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</si>
  <si>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</si>
  <si>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</si>
  <si>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</si>
  <si>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</si>
  <si>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</si>
  <si>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</si>
  <si>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</si>
  <si>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</si>
  <si>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</si>
  <si>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</si>
  <si>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</si>
  <si>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</si>
  <si>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</si>
  <si>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</si>
  <si>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</si>
  <si>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</si>
  <si>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</si>
  <si>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</si>
  <si>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</si>
  <si>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</si>
  <si>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</si>
  <si>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</si>
  <si>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</si>
  <si>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</si>
  <si>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</si>
  <si>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</si>
  <si>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</si>
  <si>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</si>
  <si>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</si>
  <si>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</si>
  <si>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</si>
  <si>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</si>
  <si>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</si>
  <si>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</si>
  <si>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</si>
  <si>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</si>
  <si>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</si>
  <si>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</si>
  <si>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</si>
  <si>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</si>
  <si>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</si>
  <si>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</si>
  <si>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</si>
  <si>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</si>
  <si>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</si>
  <si>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</si>
  <si>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</si>
  <si>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</si>
  <si>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</si>
  <si>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</si>
  <si>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</si>
  <si>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</si>
  <si>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</si>
  <si>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</si>
  <si>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</si>
  <si>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</si>
  <si>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</si>
  <si>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</si>
  <si>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</si>
  <si>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</si>
  <si>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</si>
  <si>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</si>
  <si>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</si>
  <si>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</si>
  <si>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</si>
  <si>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</si>
  <si>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</si>
  <si>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</si>
  <si>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</si>
  <si>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</si>
  <si>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</si>
  <si>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</si>
  <si>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</si>
  <si>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</si>
  <si>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</si>
  <si>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</si>
  <si>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</si>
  <si>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</si>
  <si>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</si>
  <si>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</si>
  <si>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</si>
  <si>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</si>
  <si>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</si>
  <si>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</si>
  <si>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</si>
  <si>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</si>
  <si>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</si>
  <si>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</si>
  <si>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</si>
  <si>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</si>
  <si>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</si>
  <si>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</si>
  <si>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</si>
  <si>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</si>
  <si>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</si>
  <si>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 ב חש 1/2014(ריבית לקבל)</t>
  </si>
  <si>
    <t>1131184</t>
  </si>
  <si>
    <t>אמפל אמריקן אגח ב KH</t>
  </si>
  <si>
    <t>11103781</t>
  </si>
  <si>
    <t>אמפל אמריקן אגח ב' חוב שלא שול(ריבית לקבל)</t>
  </si>
  <si>
    <t>D.il</t>
  </si>
  <si>
    <t>אמפל אמריקן אגח ב חש 1/13(ריבית לקבל)</t>
  </si>
  <si>
    <t>1127679</t>
  </si>
  <si>
    <t>אמפל אמריקן אגח ב חש 1/13KH</t>
  </si>
  <si>
    <t>11276791</t>
  </si>
  <si>
    <t>אמפל אמריקן חש2/15 )מנע 110378</t>
  </si>
  <si>
    <t>11343941</t>
  </si>
  <si>
    <t>אמפל אמריקן חש2/15 )מנע 110378(ריבית לקבל)</t>
  </si>
  <si>
    <t>1134394</t>
  </si>
  <si>
    <t>אמפל ב חש 1/14 KH</t>
  </si>
  <si>
    <t>11311841</t>
  </si>
  <si>
    <t>אלבר אגח טו(פדיון לקבל)</t>
  </si>
  <si>
    <t>11385360</t>
  </si>
  <si>
    <t>כלירמרק אופרטוניטי פאנד</t>
  </si>
  <si>
    <t>טנא הון צמיחה 2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</si>
  <si>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</si>
  <si>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</si>
  <si>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</si>
  <si>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</si>
  <si>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</si>
  <si>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</si>
  <si>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</si>
  <si>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/>
  </si>
  <si>
    <t>פרופימקס</t>
  </si>
  <si>
    <t>רוטשילד נדלן אדריס</t>
  </si>
  <si>
    <t>בראק קפיטל</t>
  </si>
  <si>
    <t>וינטאג' 4 - הקרן הראשונה (9 לשעבר)</t>
  </si>
  <si>
    <t>מונטה</t>
  </si>
  <si>
    <t>אלטו 3</t>
  </si>
  <si>
    <t>בלו אטלנטיק פרטנרס 2</t>
  </si>
  <si>
    <t>פורמה</t>
  </si>
  <si>
    <t>BlueBay</t>
  </si>
  <si>
    <t>פירסט טיים 2</t>
  </si>
  <si>
    <t>בלו אטלנטיק 3</t>
  </si>
  <si>
    <t>קלירמארק 3</t>
  </si>
  <si>
    <t>וינטאג' 4 - הקרן השניה (10 לשעבר)</t>
  </si>
  <si>
    <t xml:space="preserve">ICG Europe VII </t>
  </si>
  <si>
    <t>וינטאג' קו אינווסט 3</t>
  </si>
  <si>
    <t>ICG North America</t>
  </si>
  <si>
    <t xml:space="preserve">המילטון ליין 4 </t>
  </si>
  <si>
    <t>פנתיאון אקסס</t>
  </si>
  <si>
    <t>וינטאג' 5 אקסס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</si>
</sst>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4"/>
  <sheetViews>
    <sheetView rightToLeft="1" workbookViewId="0">
      <selection activeCell="H16" sqref="H16:H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126655.34554075956</v>
      </c>
      <c r="D11" s="77">
        <v>8.0600000000000005E-2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425316.57061230001</v>
      </c>
      <c r="D13" s="79">
        <v>0.27060000000000001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336324.66857069021</v>
      </c>
      <c r="D15" s="79">
        <v>0.214</v>
      </c>
    </row>
    <row r="16" spans="1:36">
      <c r="A16" s="10" t="s">
        <v>13</v>
      </c>
      <c r="B16" s="70" t="s">
        <v>19</v>
      </c>
      <c r="C16" s="78">
        <v>331697.29445929814</v>
      </c>
      <c r="D16" s="79">
        <v>0.21110000000000001</v>
      </c>
    </row>
    <row r="17" spans="1:4">
      <c r="A17" s="10" t="s">
        <v>13</v>
      </c>
      <c r="B17" s="70" t="s">
        <v>195</v>
      </c>
      <c r="C17" s="78">
        <v>94951.543787464499</v>
      </c>
      <c r="D17" s="79">
        <v>6.0400000000000002E-2</v>
      </c>
    </row>
    <row r="18" spans="1:4">
      <c r="A18" s="10" t="s">
        <v>13</v>
      </c>
      <c r="B18" s="70" t="s">
        <v>20</v>
      </c>
      <c r="C18" s="78">
        <v>40992.682012867932</v>
      </c>
      <c r="D18" s="79">
        <v>2.6100000000000002E-2</v>
      </c>
    </row>
    <row r="19" spans="1:4">
      <c r="A19" s="10" t="s">
        <v>13</v>
      </c>
      <c r="B19" s="70" t="s">
        <v>21</v>
      </c>
      <c r="C19" s="78">
        <v>184.46637999999999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15409.566199999999</v>
      </c>
      <c r="D22" s="79">
        <v>9.7999999999999997E-3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25821.694744433906</v>
      </c>
      <c r="D26" s="79">
        <v>1.6400000000000001E-2</v>
      </c>
    </row>
    <row r="27" spans="1:4">
      <c r="A27" s="10" t="s">
        <v>13</v>
      </c>
      <c r="B27" s="70" t="s">
        <v>28</v>
      </c>
      <c r="C27" s="78">
        <v>1782.5349835032457</v>
      </c>
      <c r="D27" s="79">
        <v>1.1000000000000001E-3</v>
      </c>
    </row>
    <row r="28" spans="1:4">
      <c r="A28" s="10" t="s">
        <v>13</v>
      </c>
      <c r="B28" s="70" t="s">
        <v>29</v>
      </c>
      <c r="C28" s="78">
        <v>143662.88652155176</v>
      </c>
      <c r="D28" s="79">
        <v>9.1399999999999995E-2</v>
      </c>
    </row>
    <row r="29" spans="1:4">
      <c r="A29" s="10" t="s">
        <v>13</v>
      </c>
      <c r="B29" s="70" t="s">
        <v>30</v>
      </c>
      <c r="C29" s="78">
        <v>0.11846619999999999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7545.4039060358182</v>
      </c>
      <c r="D31" s="79">
        <v>4.7999999999999996E-3</v>
      </c>
    </row>
    <row r="32" spans="1:4">
      <c r="A32" s="10" t="s">
        <v>13</v>
      </c>
      <c r="B32" s="70" t="s">
        <v>33</v>
      </c>
      <c r="C32" s="78">
        <v>1947.7712455200001</v>
      </c>
      <c r="D32" s="79">
        <v>1.1999999999999999E-3</v>
      </c>
    </row>
    <row r="33" spans="1:4">
      <c r="A33" s="10" t="s">
        <v>13</v>
      </c>
      <c r="B33" s="69" t="s">
        <v>34</v>
      </c>
      <c r="C33" s="78">
        <v>17255.098224329999</v>
      </c>
      <c r="D33" s="79">
        <v>1.0999999999999999E-2</v>
      </c>
    </row>
    <row r="34" spans="1:4">
      <c r="A34" s="10" t="s">
        <v>13</v>
      </c>
      <c r="B34" s="69" t="s">
        <v>35</v>
      </c>
      <c r="C34" s="78">
        <v>542.07856144699997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1409.2164763200001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1571498.9406927221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58622.411277580999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202</v>
      </c>
      <c r="D49">
        <v>3.6854</v>
      </c>
    </row>
    <row r="50" spans="3:4">
      <c r="C50" t="s">
        <v>113</v>
      </c>
      <c r="D50">
        <v>4.3986000000000001</v>
      </c>
    </row>
    <row r="51" spans="3:4">
      <c r="C51" t="s">
        <v>120</v>
      </c>
      <c r="D51">
        <v>2.1722000000000001</v>
      </c>
    </row>
    <row r="52" spans="3:4">
      <c r="C52" t="s">
        <v>123</v>
      </c>
      <c r="D52">
        <v>1</v>
      </c>
    </row>
    <row r="53" spans="3:4">
      <c r="C53" t="s">
        <v>203</v>
      </c>
      <c r="D53">
        <v>3.2787999999999998E-2</v>
      </c>
    </row>
    <row r="54" spans="3:4">
      <c r="C54" t="s">
        <v>204</v>
      </c>
      <c r="D54">
        <v>0.52229999999999999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126655.34554075956</v>
      </c>
      <c r="K11" s="77">
        <v>1</v>
      </c>
      <c r="L11" s="77">
        <v>8.0600000000000005E-2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126655.34554075956</v>
      </c>
      <c r="K12" s="81">
        <v>1</v>
      </c>
      <c r="L12" s="81">
        <v>8.0600000000000005E-2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118796.31722</v>
      </c>
      <c r="K13" s="81">
        <v>0.93789999999999996</v>
      </c>
      <c r="L13" s="81">
        <v>7.5600000000000001E-2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110043.92386</v>
      </c>
      <c r="K14" s="79">
        <v>0.86880000000000002</v>
      </c>
      <c r="L14" s="79">
        <v>7.0000000000000007E-2</v>
      </c>
    </row>
    <row r="15" spans="2:13">
      <c r="B15" t="s">
        <v>212</v>
      </c>
      <c r="C15" t="s">
        <v>213</v>
      </c>
      <c r="D15" t="s">
        <v>209</v>
      </c>
      <c r="E15" t="s">
        <v>210</v>
      </c>
      <c r="F15" t="s">
        <v>211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214</v>
      </c>
      <c r="C16" t="s">
        <v>215</v>
      </c>
      <c r="D16" t="s">
        <v>216</v>
      </c>
      <c r="E16" t="s">
        <v>210</v>
      </c>
      <c r="F16" t="s">
        <v>211</v>
      </c>
      <c r="G16" t="s">
        <v>102</v>
      </c>
      <c r="H16" s="79">
        <v>0</v>
      </c>
      <c r="I16" s="79">
        <v>0</v>
      </c>
      <c r="J16" s="78">
        <v>6720.8758200000002</v>
      </c>
      <c r="K16" s="79">
        <v>5.3100000000000001E-2</v>
      </c>
      <c r="L16" s="79">
        <v>4.3E-3</v>
      </c>
    </row>
    <row r="17" spans="2:12">
      <c r="B17" t="s">
        <v>217</v>
      </c>
      <c r="C17" t="s">
        <v>208</v>
      </c>
      <c r="D17" t="s">
        <v>209</v>
      </c>
      <c r="E17" t="s">
        <v>210</v>
      </c>
      <c r="F17" t="s">
        <v>211</v>
      </c>
      <c r="G17" t="s">
        <v>102</v>
      </c>
      <c r="H17" s="79">
        <v>0</v>
      </c>
      <c r="I17" s="79">
        <v>0</v>
      </c>
      <c r="J17" s="78">
        <v>3135.1825699999999</v>
      </c>
      <c r="K17" s="79">
        <v>2.4799999999999999E-2</v>
      </c>
      <c r="L17" s="79">
        <v>2E-3</v>
      </c>
    </row>
    <row r="18" spans="2:12">
      <c r="B18" t="s">
        <v>218</v>
      </c>
      <c r="C18" t="s">
        <v>208</v>
      </c>
      <c r="D18" t="s">
        <v>209</v>
      </c>
      <c r="E18" t="s">
        <v>210</v>
      </c>
      <c r="F18" t="s">
        <v>211</v>
      </c>
      <c r="G18" t="s">
        <v>102</v>
      </c>
      <c r="H18" s="79">
        <v>0</v>
      </c>
      <c r="I18" s="79">
        <v>0</v>
      </c>
      <c r="J18" s="78">
        <v>-1103.6675399999999</v>
      </c>
      <c r="K18" s="79">
        <v>-8.6999999999999994E-3</v>
      </c>
      <c r="L18" s="79">
        <v>-6.9999999999999999E-4</v>
      </c>
    </row>
    <row r="19" spans="2:12">
      <c r="B19" s="80" t="s">
        <v>219</v>
      </c>
      <c r="D19" s="16"/>
      <c r="I19" s="81">
        <v>0</v>
      </c>
      <c r="J19" s="82">
        <v>7624.0446107595599</v>
      </c>
      <c r="K19" s="81">
        <v>6.0199999999999997E-2</v>
      </c>
      <c r="L19" s="81">
        <v>4.8999999999999998E-3</v>
      </c>
    </row>
    <row r="20" spans="2:12">
      <c r="B20" t="s">
        <v>220</v>
      </c>
      <c r="C20" t="s">
        <v>221</v>
      </c>
      <c r="D20" t="s">
        <v>209</v>
      </c>
      <c r="E20" t="s">
        <v>210</v>
      </c>
      <c r="F20" t="s">
        <v>211</v>
      </c>
      <c r="G20" t="s">
        <v>106</v>
      </c>
      <c r="H20" s="79">
        <v>0</v>
      </c>
      <c r="I20" s="79">
        <v>0</v>
      </c>
      <c r="J20" s="78">
        <v>1336.2174714</v>
      </c>
      <c r="K20" s="79">
        <v>1.06E-2</v>
      </c>
      <c r="L20" s="79">
        <v>8.9999999999999998E-4</v>
      </c>
    </row>
    <row r="21" spans="2:12">
      <c r="B21" t="s">
        <v>222</v>
      </c>
      <c r="C21" t="s">
        <v>221</v>
      </c>
      <c r="D21" t="s">
        <v>209</v>
      </c>
      <c r="E21" t="s">
        <v>210</v>
      </c>
      <c r="F21" t="s">
        <v>211</v>
      </c>
      <c r="G21" t="s">
        <v>106</v>
      </c>
      <c r="H21" s="79">
        <v>0</v>
      </c>
      <c r="I21" s="79">
        <v>0</v>
      </c>
      <c r="J21" s="78">
        <v>7191.5566054499996</v>
      </c>
      <c r="K21" s="79">
        <v>5.6800000000000003E-2</v>
      </c>
      <c r="L21" s="79">
        <v>4.5999999999999999E-3</v>
      </c>
    </row>
    <row r="22" spans="2:12">
      <c r="B22" t="s">
        <v>223</v>
      </c>
      <c r="C22" t="s">
        <v>221</v>
      </c>
      <c r="D22" t="s">
        <v>209</v>
      </c>
      <c r="E22" t="s">
        <v>210</v>
      </c>
      <c r="F22" t="s">
        <v>211</v>
      </c>
      <c r="G22" t="s">
        <v>106</v>
      </c>
      <c r="H22" s="79">
        <v>0</v>
      </c>
      <c r="I22" s="79">
        <v>0</v>
      </c>
      <c r="J22" s="78">
        <v>-1290.7027599</v>
      </c>
      <c r="K22" s="79">
        <v>-1.0200000000000001E-2</v>
      </c>
      <c r="L22" s="79">
        <v>-8.0000000000000004E-4</v>
      </c>
    </row>
    <row r="23" spans="2:12">
      <c r="B23" t="s">
        <v>224</v>
      </c>
      <c r="C23" t="s">
        <v>225</v>
      </c>
      <c r="D23" t="s">
        <v>209</v>
      </c>
      <c r="E23" t="s">
        <v>210</v>
      </c>
      <c r="F23" t="s">
        <v>211</v>
      </c>
      <c r="G23" t="s">
        <v>110</v>
      </c>
      <c r="H23" s="79">
        <v>0</v>
      </c>
      <c r="I23" s="79">
        <v>0</v>
      </c>
      <c r="J23" s="78">
        <v>125.5333162662</v>
      </c>
      <c r="K23" s="79">
        <v>1E-3</v>
      </c>
      <c r="L23" s="79">
        <v>1E-4</v>
      </c>
    </row>
    <row r="24" spans="2:12">
      <c r="B24" t="s">
        <v>226</v>
      </c>
      <c r="C24" t="s">
        <v>227</v>
      </c>
      <c r="D24" t="s">
        <v>209</v>
      </c>
      <c r="E24" t="s">
        <v>210</v>
      </c>
      <c r="F24" t="s">
        <v>211</v>
      </c>
      <c r="G24" t="s">
        <v>203</v>
      </c>
      <c r="H24" s="79">
        <v>0</v>
      </c>
      <c r="I24" s="79">
        <v>0</v>
      </c>
      <c r="J24" s="78">
        <v>16.840809289359999</v>
      </c>
      <c r="K24" s="79">
        <v>1E-4</v>
      </c>
      <c r="L24" s="79">
        <v>0</v>
      </c>
    </row>
    <row r="25" spans="2:12">
      <c r="B25" t="s">
        <v>228</v>
      </c>
      <c r="C25" t="s">
        <v>229</v>
      </c>
      <c r="D25" t="s">
        <v>209</v>
      </c>
      <c r="E25" t="s">
        <v>210</v>
      </c>
      <c r="F25" t="s">
        <v>211</v>
      </c>
      <c r="G25" t="s">
        <v>204</v>
      </c>
      <c r="H25" s="79">
        <v>0</v>
      </c>
      <c r="I25" s="79">
        <v>0</v>
      </c>
      <c r="J25" s="78">
        <v>217.12634103900001</v>
      </c>
      <c r="K25" s="79">
        <v>1.6999999999999999E-3</v>
      </c>
      <c r="L25" s="79">
        <v>1E-4</v>
      </c>
    </row>
    <row r="26" spans="2:12">
      <c r="B26" t="s">
        <v>230</v>
      </c>
      <c r="C26" t="s">
        <v>229</v>
      </c>
      <c r="D26" t="s">
        <v>209</v>
      </c>
      <c r="E26" t="s">
        <v>210</v>
      </c>
      <c r="F26" t="s">
        <v>211</v>
      </c>
      <c r="G26" t="s">
        <v>204</v>
      </c>
      <c r="H26" s="79">
        <v>0</v>
      </c>
      <c r="I26" s="79">
        <v>0</v>
      </c>
      <c r="J26" s="78">
        <v>-212.09213159699999</v>
      </c>
      <c r="K26" s="79">
        <v>-1.6999999999999999E-3</v>
      </c>
      <c r="L26" s="79">
        <v>-1E-4</v>
      </c>
    </row>
    <row r="27" spans="2:12">
      <c r="B27" t="s">
        <v>231</v>
      </c>
      <c r="C27" t="s">
        <v>232</v>
      </c>
      <c r="D27" t="s">
        <v>209</v>
      </c>
      <c r="E27" t="s">
        <v>210</v>
      </c>
      <c r="F27" t="s">
        <v>211</v>
      </c>
      <c r="G27" t="s">
        <v>113</v>
      </c>
      <c r="H27" s="79">
        <v>0</v>
      </c>
      <c r="I27" s="79">
        <v>0</v>
      </c>
      <c r="J27" s="78">
        <v>224.13422586600001</v>
      </c>
      <c r="K27" s="79">
        <v>1.8E-3</v>
      </c>
      <c r="L27" s="79">
        <v>1E-4</v>
      </c>
    </row>
    <row r="28" spans="2:12">
      <c r="B28" t="s">
        <v>233</v>
      </c>
      <c r="C28" t="s">
        <v>234</v>
      </c>
      <c r="D28" t="s">
        <v>209</v>
      </c>
      <c r="E28" t="s">
        <v>210</v>
      </c>
      <c r="F28" t="s">
        <v>211</v>
      </c>
      <c r="G28" t="s">
        <v>202</v>
      </c>
      <c r="H28" s="79">
        <v>0</v>
      </c>
      <c r="I28" s="79">
        <v>0</v>
      </c>
      <c r="J28" s="78">
        <v>15.430732945999999</v>
      </c>
      <c r="K28" s="79">
        <v>1E-4</v>
      </c>
      <c r="L28" s="79">
        <v>0</v>
      </c>
    </row>
    <row r="29" spans="2:12">
      <c r="B29" s="80" t="s">
        <v>235</v>
      </c>
      <c r="D29" s="16"/>
      <c r="I29" s="81">
        <v>0</v>
      </c>
      <c r="J29" s="82">
        <v>234.98371</v>
      </c>
      <c r="K29" s="81">
        <v>1.9E-3</v>
      </c>
      <c r="L29" s="81">
        <v>1E-4</v>
      </c>
    </row>
    <row r="30" spans="2:12">
      <c r="B30" t="s">
        <v>236</v>
      </c>
      <c r="C30" t="s">
        <v>237</v>
      </c>
      <c r="D30" t="s">
        <v>209</v>
      </c>
      <c r="E30" t="s">
        <v>210</v>
      </c>
      <c r="F30" t="s">
        <v>211</v>
      </c>
      <c r="G30" t="s">
        <v>102</v>
      </c>
      <c r="H30" s="79">
        <v>0</v>
      </c>
      <c r="I30" s="79">
        <v>0</v>
      </c>
      <c r="J30" s="78">
        <v>234.98371</v>
      </c>
      <c r="K30" s="79">
        <v>1.9E-3</v>
      </c>
      <c r="L30" s="79">
        <v>1E-4</v>
      </c>
    </row>
    <row r="31" spans="2:12">
      <c r="B31" s="80" t="s">
        <v>238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239</v>
      </c>
      <c r="C32" t="s">
        <v>239</v>
      </c>
      <c r="D32" s="16"/>
      <c r="E32" t="s">
        <v>239</v>
      </c>
      <c r="G32" t="s">
        <v>239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240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239</v>
      </c>
      <c r="C34" t="s">
        <v>239</v>
      </c>
      <c r="D34" s="16"/>
      <c r="E34" t="s">
        <v>239</v>
      </c>
      <c r="G34" t="s">
        <v>239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239</v>
      </c>
      <c r="C36" t="s">
        <v>239</v>
      </c>
      <c r="D36" s="16"/>
      <c r="E36" t="s">
        <v>239</v>
      </c>
      <c r="G36" t="s">
        <v>239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242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239</v>
      </c>
      <c r="C38" t="s">
        <v>239</v>
      </c>
      <c r="D38" s="16"/>
      <c r="E38" t="s">
        <v>239</v>
      </c>
      <c r="G38" t="s">
        <v>239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243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244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239</v>
      </c>
      <c r="C41" t="s">
        <v>239</v>
      </c>
      <c r="D41" s="16"/>
      <c r="E41" t="s">
        <v>239</v>
      </c>
      <c r="G41" t="s">
        <v>239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242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239</v>
      </c>
      <c r="C43" t="s">
        <v>239</v>
      </c>
      <c r="D43" s="16"/>
      <c r="E43" t="s">
        <v>239</v>
      </c>
      <c r="G43" t="s">
        <v>239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245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6.46</v>
      </c>
      <c r="I11" s="7"/>
      <c r="J11" s="7"/>
      <c r="K11" s="77">
        <v>7.4000000000000003E-3</v>
      </c>
      <c r="L11" s="76">
        <v>355440916</v>
      </c>
      <c r="M11" s="7"/>
      <c r="N11" s="76">
        <v>0</v>
      </c>
      <c r="O11" s="76">
        <v>425316.57061230001</v>
      </c>
      <c r="P11" s="7"/>
      <c r="Q11" s="77">
        <v>1</v>
      </c>
      <c r="R11" s="77">
        <v>0.27060000000000001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6.46</v>
      </c>
      <c r="K12" s="81">
        <v>7.4000000000000003E-3</v>
      </c>
      <c r="L12" s="82">
        <v>355440916</v>
      </c>
      <c r="N12" s="82">
        <v>0</v>
      </c>
      <c r="O12" s="82">
        <v>425316.57061230001</v>
      </c>
      <c r="Q12" s="81">
        <v>1</v>
      </c>
      <c r="R12" s="81">
        <v>0.27060000000000001</v>
      </c>
    </row>
    <row r="13" spans="2:53">
      <c r="B13" s="80" t="s">
        <v>246</v>
      </c>
      <c r="C13" s="16"/>
      <c r="D13" s="16"/>
      <c r="H13" s="82">
        <v>6.34</v>
      </c>
      <c r="K13" s="81">
        <v>3.3E-3</v>
      </c>
      <c r="L13" s="82">
        <v>86599856</v>
      </c>
      <c r="N13" s="82">
        <v>0</v>
      </c>
      <c r="O13" s="82">
        <v>108027.18447599999</v>
      </c>
      <c r="Q13" s="81">
        <v>0.254</v>
      </c>
      <c r="R13" s="81">
        <v>6.8699999999999997E-2</v>
      </c>
    </row>
    <row r="14" spans="2:53">
      <c r="B14" s="80" t="s">
        <v>247</v>
      </c>
      <c r="C14" s="16"/>
      <c r="D14" s="16"/>
      <c r="H14" s="82">
        <v>6.34</v>
      </c>
      <c r="K14" s="81">
        <v>3.3E-3</v>
      </c>
      <c r="L14" s="82">
        <v>86599856</v>
      </c>
      <c r="N14" s="82">
        <v>0</v>
      </c>
      <c r="O14" s="82">
        <v>108027.18447599999</v>
      </c>
      <c r="Q14" s="81">
        <v>0.254</v>
      </c>
      <c r="R14" s="81">
        <v>6.8699999999999997E-2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1.29</v>
      </c>
      <c r="I15" t="s">
        <v>102</v>
      </c>
      <c r="J15" s="79">
        <v>0.04</v>
      </c>
      <c r="K15" s="79">
        <v>9.2999999999999992E-3</v>
      </c>
      <c r="L15" s="78">
        <v>13789431</v>
      </c>
      <c r="M15" s="78">
        <v>139.44999999999999</v>
      </c>
      <c r="N15" s="78">
        <v>0</v>
      </c>
      <c r="O15" s="78">
        <v>19229.361529500002</v>
      </c>
      <c r="P15" s="79">
        <v>8.9999999999999998E-4</v>
      </c>
      <c r="Q15" s="79">
        <v>4.5199999999999997E-2</v>
      </c>
      <c r="R15" s="79">
        <v>1.2200000000000001E-2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4</v>
      </c>
      <c r="I16" t="s">
        <v>102</v>
      </c>
      <c r="J16" s="79">
        <v>0.04</v>
      </c>
      <c r="K16" s="79">
        <v>-8.9999999999999998E-4</v>
      </c>
      <c r="L16" s="78">
        <v>6272183</v>
      </c>
      <c r="M16" s="78">
        <v>149</v>
      </c>
      <c r="N16" s="78">
        <v>0</v>
      </c>
      <c r="O16" s="78">
        <v>9345.5526699999991</v>
      </c>
      <c r="P16" s="79">
        <v>5.0000000000000001E-4</v>
      </c>
      <c r="Q16" s="79">
        <v>2.1999999999999999E-2</v>
      </c>
      <c r="R16" s="79">
        <v>5.8999999999999999E-3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22.37</v>
      </c>
      <c r="I17" t="s">
        <v>102</v>
      </c>
      <c r="J17" s="79">
        <v>0.01</v>
      </c>
      <c r="K17" s="79">
        <v>6.0000000000000001E-3</v>
      </c>
      <c r="L17" s="78">
        <v>11525979</v>
      </c>
      <c r="M17" s="78">
        <v>111.32</v>
      </c>
      <c r="N17" s="78">
        <v>0</v>
      </c>
      <c r="O17" s="78">
        <v>12830.7198228</v>
      </c>
      <c r="P17" s="79">
        <v>6.9999999999999999E-4</v>
      </c>
      <c r="Q17" s="79">
        <v>3.0200000000000001E-2</v>
      </c>
      <c r="R17" s="79">
        <v>8.2000000000000007E-3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3.4</v>
      </c>
      <c r="I18" t="s">
        <v>102</v>
      </c>
      <c r="J18" s="79">
        <v>1.7500000000000002E-2</v>
      </c>
      <c r="K18" s="79">
        <v>5.9999999999999995E-4</v>
      </c>
      <c r="L18" s="78">
        <v>25924922</v>
      </c>
      <c r="M18" s="78">
        <v>108.8</v>
      </c>
      <c r="N18" s="78">
        <v>0</v>
      </c>
      <c r="O18" s="78">
        <v>28206.315136000001</v>
      </c>
      <c r="P18" s="79">
        <v>1.5E-3</v>
      </c>
      <c r="Q18" s="79">
        <v>6.6299999999999998E-2</v>
      </c>
      <c r="R18" s="79">
        <v>1.7899999999999999E-2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8">
        <v>0.57999999999999996</v>
      </c>
      <c r="I19" t="s">
        <v>102</v>
      </c>
      <c r="J19" s="79">
        <v>1E-3</v>
      </c>
      <c r="K19" s="79">
        <v>1.4999999999999999E-2</v>
      </c>
      <c r="L19" s="78">
        <v>3150993</v>
      </c>
      <c r="M19" s="78">
        <v>100.23</v>
      </c>
      <c r="N19" s="78">
        <v>0</v>
      </c>
      <c r="O19" s="78">
        <v>3158.2402839000001</v>
      </c>
      <c r="P19" s="79">
        <v>2.0000000000000001E-4</v>
      </c>
      <c r="Q19" s="79">
        <v>7.4000000000000003E-3</v>
      </c>
      <c r="R19" s="79">
        <v>2E-3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78">
        <v>17.34</v>
      </c>
      <c r="I20" t="s">
        <v>102</v>
      </c>
      <c r="J20" s="79">
        <v>2.75E-2</v>
      </c>
      <c r="K20" s="79">
        <v>3.0000000000000001E-3</v>
      </c>
      <c r="L20" s="78">
        <v>79766</v>
      </c>
      <c r="M20" s="78">
        <v>163.28</v>
      </c>
      <c r="N20" s="78">
        <v>0</v>
      </c>
      <c r="O20" s="78">
        <v>130.24192479999999</v>
      </c>
      <c r="P20" s="79">
        <v>0</v>
      </c>
      <c r="Q20" s="79">
        <v>2.9999999999999997E-4</v>
      </c>
      <c r="R20" s="79">
        <v>1E-4</v>
      </c>
    </row>
    <row r="21" spans="2:18">
      <c r="B21" t="s">
        <v>267</v>
      </c>
      <c r="C21" t="s">
        <v>268</v>
      </c>
      <c r="D21" t="s">
        <v>100</v>
      </c>
      <c r="E21" t="s">
        <v>250</v>
      </c>
      <c r="G21" t="s">
        <v>251</v>
      </c>
      <c r="H21" s="78">
        <v>12.9</v>
      </c>
      <c r="I21" t="s">
        <v>102</v>
      </c>
      <c r="J21" s="79">
        <v>0.04</v>
      </c>
      <c r="K21" s="79">
        <v>1.4E-3</v>
      </c>
      <c r="L21" s="78">
        <v>7300872</v>
      </c>
      <c r="M21" s="78">
        <v>196.5</v>
      </c>
      <c r="N21" s="78">
        <v>0</v>
      </c>
      <c r="O21" s="78">
        <v>14346.21348</v>
      </c>
      <c r="P21" s="79">
        <v>5.0000000000000001E-4</v>
      </c>
      <c r="Q21" s="79">
        <v>3.3700000000000001E-2</v>
      </c>
      <c r="R21" s="79">
        <v>9.1000000000000004E-3</v>
      </c>
    </row>
    <row r="22" spans="2:18">
      <c r="B22" t="s">
        <v>269</v>
      </c>
      <c r="C22" t="s">
        <v>270</v>
      </c>
      <c r="D22" t="s">
        <v>100</v>
      </c>
      <c r="E22" t="s">
        <v>250</v>
      </c>
      <c r="G22" t="s">
        <v>271</v>
      </c>
      <c r="H22" s="78">
        <v>2.42</v>
      </c>
      <c r="I22" t="s">
        <v>102</v>
      </c>
      <c r="J22" s="79">
        <v>2.75E-2</v>
      </c>
      <c r="K22" s="79">
        <v>1.2999999999999999E-3</v>
      </c>
      <c r="L22" s="78">
        <v>18555710</v>
      </c>
      <c r="M22" s="78">
        <v>111.99</v>
      </c>
      <c r="N22" s="78">
        <v>0</v>
      </c>
      <c r="O22" s="78">
        <v>20780.539628999999</v>
      </c>
      <c r="P22" s="79">
        <v>1.1000000000000001E-3</v>
      </c>
      <c r="Q22" s="79">
        <v>4.8899999999999999E-2</v>
      </c>
      <c r="R22" s="79">
        <v>1.32E-2</v>
      </c>
    </row>
    <row r="23" spans="2:18">
      <c r="B23" s="80" t="s">
        <v>272</v>
      </c>
      <c r="C23" s="16"/>
      <c r="D23" s="16"/>
      <c r="H23" s="82">
        <v>6.5</v>
      </c>
      <c r="K23" s="81">
        <v>8.8000000000000005E-3</v>
      </c>
      <c r="L23" s="82">
        <v>268841060</v>
      </c>
      <c r="N23" s="82">
        <v>0</v>
      </c>
      <c r="O23" s="82">
        <v>317289.38613629999</v>
      </c>
      <c r="Q23" s="81">
        <v>0.746</v>
      </c>
      <c r="R23" s="81">
        <v>0.2019</v>
      </c>
    </row>
    <row r="24" spans="2:18">
      <c r="B24" s="80" t="s">
        <v>273</v>
      </c>
      <c r="C24" s="16"/>
      <c r="D24" s="16"/>
      <c r="H24" s="82">
        <v>0.67</v>
      </c>
      <c r="K24" s="81">
        <v>2.2000000000000001E-3</v>
      </c>
      <c r="L24" s="82">
        <v>25762672</v>
      </c>
      <c r="N24" s="82">
        <v>0</v>
      </c>
      <c r="O24" s="82">
        <v>25724.027991999999</v>
      </c>
      <c r="Q24" s="81">
        <v>6.0499999999999998E-2</v>
      </c>
      <c r="R24" s="81">
        <v>1.6400000000000001E-2</v>
      </c>
    </row>
    <row r="25" spans="2:18">
      <c r="B25" t="s">
        <v>274</v>
      </c>
      <c r="C25" t="s">
        <v>275</v>
      </c>
      <c r="D25" t="s">
        <v>100</v>
      </c>
      <c r="E25" t="s">
        <v>250</v>
      </c>
      <c r="G25" t="s">
        <v>276</v>
      </c>
      <c r="H25" s="78">
        <v>0.67</v>
      </c>
      <c r="I25" t="s">
        <v>102</v>
      </c>
      <c r="J25" s="79">
        <v>0</v>
      </c>
      <c r="K25" s="79">
        <v>2.2000000000000001E-3</v>
      </c>
      <c r="L25" s="78">
        <v>25762672</v>
      </c>
      <c r="M25" s="78">
        <v>99.85</v>
      </c>
      <c r="N25" s="78">
        <v>0</v>
      </c>
      <c r="O25" s="78">
        <v>25724.027991999999</v>
      </c>
      <c r="P25" s="79">
        <v>2.8999999999999998E-3</v>
      </c>
      <c r="Q25" s="79">
        <v>6.0499999999999998E-2</v>
      </c>
      <c r="R25" s="79">
        <v>1.6400000000000001E-2</v>
      </c>
    </row>
    <row r="26" spans="2:18">
      <c r="B26" s="80" t="s">
        <v>277</v>
      </c>
      <c r="C26" s="16"/>
      <c r="D26" s="16"/>
      <c r="H26" s="82">
        <v>7.02</v>
      </c>
      <c r="K26" s="81">
        <v>9.2999999999999992E-3</v>
      </c>
      <c r="L26" s="82">
        <v>243078387</v>
      </c>
      <c r="N26" s="82">
        <v>0</v>
      </c>
      <c r="O26" s="82">
        <v>291565.35714410001</v>
      </c>
      <c r="Q26" s="81">
        <v>0.6855</v>
      </c>
      <c r="R26" s="81">
        <v>0.1855</v>
      </c>
    </row>
    <row r="27" spans="2:18">
      <c r="B27" t="s">
        <v>278</v>
      </c>
      <c r="C27" t="s">
        <v>279</v>
      </c>
      <c r="D27" t="s">
        <v>100</v>
      </c>
      <c r="E27" t="s">
        <v>250</v>
      </c>
      <c r="G27" t="s">
        <v>280</v>
      </c>
      <c r="H27" s="78">
        <v>7.79</v>
      </c>
      <c r="I27" t="s">
        <v>102</v>
      </c>
      <c r="J27" s="79">
        <v>2.2499999999999999E-2</v>
      </c>
      <c r="K27" s="79">
        <v>1.01E-2</v>
      </c>
      <c r="L27" s="78">
        <v>17551652</v>
      </c>
      <c r="M27" s="78">
        <v>111.19</v>
      </c>
      <c r="N27" s="78">
        <v>0</v>
      </c>
      <c r="O27" s="78">
        <v>19515.681858799999</v>
      </c>
      <c r="P27" s="79">
        <v>1.1000000000000001E-3</v>
      </c>
      <c r="Q27" s="79">
        <v>4.5900000000000003E-2</v>
      </c>
      <c r="R27" s="79">
        <v>1.24E-2</v>
      </c>
    </row>
    <row r="28" spans="2:18">
      <c r="B28" t="s">
        <v>281</v>
      </c>
      <c r="C28" t="s">
        <v>282</v>
      </c>
      <c r="D28" t="s">
        <v>100</v>
      </c>
      <c r="E28" t="s">
        <v>250</v>
      </c>
      <c r="G28" t="s">
        <v>283</v>
      </c>
      <c r="H28" s="78">
        <v>0.84</v>
      </c>
      <c r="I28" t="s">
        <v>102</v>
      </c>
      <c r="J28" s="79">
        <v>5.0000000000000001E-3</v>
      </c>
      <c r="K28" s="79">
        <v>2.3999999999999998E-3</v>
      </c>
      <c r="L28" s="78">
        <v>14587253</v>
      </c>
      <c r="M28" s="78">
        <v>100.3</v>
      </c>
      <c r="N28" s="78">
        <v>0</v>
      </c>
      <c r="O28" s="78">
        <v>14631.014759</v>
      </c>
      <c r="P28" s="79">
        <v>8.9999999999999998E-4</v>
      </c>
      <c r="Q28" s="79">
        <v>3.44E-2</v>
      </c>
      <c r="R28" s="79">
        <v>9.2999999999999992E-3</v>
      </c>
    </row>
    <row r="29" spans="2:18">
      <c r="B29" t="s">
        <v>284</v>
      </c>
      <c r="C29" t="s">
        <v>285</v>
      </c>
      <c r="D29" t="s">
        <v>100</v>
      </c>
      <c r="E29" t="s">
        <v>250</v>
      </c>
      <c r="G29" t="s">
        <v>254</v>
      </c>
      <c r="H29" s="78">
        <v>1.79</v>
      </c>
      <c r="I29" t="s">
        <v>102</v>
      </c>
      <c r="J29" s="79">
        <v>5.5E-2</v>
      </c>
      <c r="K29" s="79">
        <v>3.5999999999999999E-3</v>
      </c>
      <c r="L29" s="78">
        <v>41129157</v>
      </c>
      <c r="M29" s="78">
        <v>110.31</v>
      </c>
      <c r="N29" s="78">
        <v>0</v>
      </c>
      <c r="O29" s="78">
        <v>45369.573086700002</v>
      </c>
      <c r="P29" s="79">
        <v>2.3E-3</v>
      </c>
      <c r="Q29" s="79">
        <v>0.1067</v>
      </c>
      <c r="R29" s="79">
        <v>2.8899999999999999E-2</v>
      </c>
    </row>
    <row r="30" spans="2:18">
      <c r="B30" t="s">
        <v>286</v>
      </c>
      <c r="C30" t="s">
        <v>287</v>
      </c>
      <c r="D30" t="s">
        <v>100</v>
      </c>
      <c r="E30" t="s">
        <v>250</v>
      </c>
      <c r="H30" s="78">
        <v>6.62</v>
      </c>
      <c r="I30" t="s">
        <v>102</v>
      </c>
      <c r="J30" s="79">
        <v>0.02</v>
      </c>
      <c r="K30" s="79">
        <v>8.8999999999999999E-3</v>
      </c>
      <c r="L30" s="78">
        <v>781761</v>
      </c>
      <c r="M30" s="78">
        <v>107.5</v>
      </c>
      <c r="N30" s="78">
        <v>0</v>
      </c>
      <c r="O30" s="78">
        <v>840.39307499999995</v>
      </c>
      <c r="P30" s="79">
        <v>0</v>
      </c>
      <c r="Q30" s="79">
        <v>2E-3</v>
      </c>
      <c r="R30" s="79">
        <v>5.0000000000000001E-4</v>
      </c>
    </row>
    <row r="31" spans="2:18">
      <c r="B31" t="s">
        <v>288</v>
      </c>
      <c r="C31" t="s">
        <v>289</v>
      </c>
      <c r="D31" t="s">
        <v>100</v>
      </c>
      <c r="E31" t="s">
        <v>250</v>
      </c>
      <c r="G31" t="s">
        <v>290</v>
      </c>
      <c r="H31" s="78">
        <v>18.809999999999999</v>
      </c>
      <c r="I31" t="s">
        <v>102</v>
      </c>
      <c r="J31" s="79">
        <v>3.7499999999999999E-2</v>
      </c>
      <c r="K31" s="79">
        <v>2.1299999999999999E-2</v>
      </c>
      <c r="L31" s="78">
        <v>22913965</v>
      </c>
      <c r="M31" s="78">
        <v>132.96</v>
      </c>
      <c r="N31" s="78">
        <v>0</v>
      </c>
      <c r="O31" s="78">
        <v>30466.407864000001</v>
      </c>
      <c r="P31" s="79">
        <v>1.4E-3</v>
      </c>
      <c r="Q31" s="79">
        <v>7.1599999999999997E-2</v>
      </c>
      <c r="R31" s="79">
        <v>1.9400000000000001E-2</v>
      </c>
    </row>
    <row r="32" spans="2:18">
      <c r="B32" t="s">
        <v>291</v>
      </c>
      <c r="C32" t="s">
        <v>292</v>
      </c>
      <c r="D32" t="s">
        <v>100</v>
      </c>
      <c r="E32" t="s">
        <v>250</v>
      </c>
      <c r="G32" t="s">
        <v>293</v>
      </c>
      <c r="H32" s="78">
        <v>1.07</v>
      </c>
      <c r="I32" t="s">
        <v>102</v>
      </c>
      <c r="J32" s="79">
        <v>0.01</v>
      </c>
      <c r="K32" s="79">
        <v>2.5000000000000001E-3</v>
      </c>
      <c r="L32" s="78">
        <v>4379416</v>
      </c>
      <c r="M32" s="78">
        <v>101.73</v>
      </c>
      <c r="N32" s="78">
        <v>0</v>
      </c>
      <c r="O32" s="78">
        <v>4455.1798968000003</v>
      </c>
      <c r="P32" s="79">
        <v>2.9999999999999997E-4</v>
      </c>
      <c r="Q32" s="79">
        <v>1.0500000000000001E-2</v>
      </c>
      <c r="R32" s="79">
        <v>2.8E-3</v>
      </c>
    </row>
    <row r="33" spans="2:18">
      <c r="B33" t="s">
        <v>294</v>
      </c>
      <c r="C33" t="s">
        <v>295</v>
      </c>
      <c r="D33" t="s">
        <v>100</v>
      </c>
      <c r="E33" t="s">
        <v>250</v>
      </c>
      <c r="G33" t="s">
        <v>254</v>
      </c>
      <c r="H33" s="78">
        <v>5.64</v>
      </c>
      <c r="I33" t="s">
        <v>102</v>
      </c>
      <c r="J33" s="79">
        <v>6.25E-2</v>
      </c>
      <c r="K33" s="79">
        <v>8.3000000000000001E-3</v>
      </c>
      <c r="L33" s="78">
        <v>40018456</v>
      </c>
      <c r="M33" s="78">
        <v>137.18</v>
      </c>
      <c r="N33" s="78">
        <v>0</v>
      </c>
      <c r="O33" s="78">
        <v>54897.3179408</v>
      </c>
      <c r="P33" s="79">
        <v>2.3999999999999998E-3</v>
      </c>
      <c r="Q33" s="79">
        <v>0.12909999999999999</v>
      </c>
      <c r="R33" s="79">
        <v>3.49E-2</v>
      </c>
    </row>
    <row r="34" spans="2:18">
      <c r="B34" t="s">
        <v>296</v>
      </c>
      <c r="C34" t="s">
        <v>297</v>
      </c>
      <c r="D34" t="s">
        <v>100</v>
      </c>
      <c r="E34" t="s">
        <v>250</v>
      </c>
      <c r="G34" t="s">
        <v>251</v>
      </c>
      <c r="H34" s="78">
        <v>3.8</v>
      </c>
      <c r="I34" t="s">
        <v>102</v>
      </c>
      <c r="J34" s="79">
        <v>3.7499999999999999E-2</v>
      </c>
      <c r="K34" s="79">
        <v>5.4999999999999997E-3</v>
      </c>
      <c r="L34" s="78">
        <v>17351323</v>
      </c>
      <c r="M34" s="78">
        <v>112.64</v>
      </c>
      <c r="N34" s="78">
        <v>0</v>
      </c>
      <c r="O34" s="78">
        <v>19544.530227200001</v>
      </c>
      <c r="P34" s="79">
        <v>1.1000000000000001E-3</v>
      </c>
      <c r="Q34" s="79">
        <v>4.5999999999999999E-2</v>
      </c>
      <c r="R34" s="79">
        <v>1.24E-2</v>
      </c>
    </row>
    <row r="35" spans="2:18">
      <c r="B35" t="s">
        <v>298</v>
      </c>
      <c r="C35" t="s">
        <v>299</v>
      </c>
      <c r="D35" t="s">
        <v>100</v>
      </c>
      <c r="E35" t="s">
        <v>250</v>
      </c>
      <c r="G35" t="s">
        <v>300</v>
      </c>
      <c r="H35" s="78">
        <v>15.12</v>
      </c>
      <c r="I35" t="s">
        <v>102</v>
      </c>
      <c r="J35" s="79">
        <v>5.5E-2</v>
      </c>
      <c r="K35" s="79">
        <v>1.89E-2</v>
      </c>
      <c r="L35" s="78">
        <v>25857739</v>
      </c>
      <c r="M35" s="78">
        <v>165.1</v>
      </c>
      <c r="N35" s="78">
        <v>0</v>
      </c>
      <c r="O35" s="78">
        <v>42691.127089000001</v>
      </c>
      <c r="P35" s="79">
        <v>1.4E-3</v>
      </c>
      <c r="Q35" s="79">
        <v>0.1004</v>
      </c>
      <c r="R35" s="79">
        <v>2.7199999999999998E-2</v>
      </c>
    </row>
    <row r="36" spans="2:18">
      <c r="B36" t="s">
        <v>301</v>
      </c>
      <c r="C36" t="s">
        <v>302</v>
      </c>
      <c r="D36" t="s">
        <v>100</v>
      </c>
      <c r="E36" t="s">
        <v>250</v>
      </c>
      <c r="G36" t="s">
        <v>303</v>
      </c>
      <c r="H36" s="78">
        <v>2.31</v>
      </c>
      <c r="I36" t="s">
        <v>102</v>
      </c>
      <c r="J36" s="79">
        <v>7.4999999999999997E-3</v>
      </c>
      <c r="K36" s="79">
        <v>4.1000000000000003E-3</v>
      </c>
      <c r="L36" s="78">
        <v>49391785</v>
      </c>
      <c r="M36" s="78">
        <v>101.3</v>
      </c>
      <c r="N36" s="78">
        <v>0</v>
      </c>
      <c r="O36" s="78">
        <v>50033.878205000001</v>
      </c>
      <c r="P36" s="79">
        <v>4.7999999999999996E-3</v>
      </c>
      <c r="Q36" s="79">
        <v>0.1176</v>
      </c>
      <c r="R36" s="79">
        <v>3.1800000000000002E-2</v>
      </c>
    </row>
    <row r="37" spans="2:18">
      <c r="B37" t="s">
        <v>304</v>
      </c>
      <c r="C37" t="s">
        <v>305</v>
      </c>
      <c r="D37" t="s">
        <v>100</v>
      </c>
      <c r="E37" t="s">
        <v>250</v>
      </c>
      <c r="G37" t="s">
        <v>306</v>
      </c>
      <c r="H37" s="78">
        <v>9.57</v>
      </c>
      <c r="I37" t="s">
        <v>102</v>
      </c>
      <c r="J37" s="79">
        <v>0.01</v>
      </c>
      <c r="K37" s="79">
        <v>1.0699999999999999E-2</v>
      </c>
      <c r="L37" s="78">
        <v>7024337</v>
      </c>
      <c r="M37" s="78">
        <v>99.3</v>
      </c>
      <c r="N37" s="78">
        <v>0</v>
      </c>
      <c r="O37" s="78">
        <v>6975.1666409999998</v>
      </c>
      <c r="P37" s="79">
        <v>1.2999999999999999E-3</v>
      </c>
      <c r="Q37" s="79">
        <v>1.6400000000000001E-2</v>
      </c>
      <c r="R37" s="79">
        <v>4.4000000000000003E-3</v>
      </c>
    </row>
    <row r="38" spans="2:18">
      <c r="B38" t="s">
        <v>307</v>
      </c>
      <c r="C38" t="s">
        <v>308</v>
      </c>
      <c r="D38" t="s">
        <v>100</v>
      </c>
      <c r="E38" t="s">
        <v>250</v>
      </c>
      <c r="G38" t="s">
        <v>309</v>
      </c>
      <c r="H38" s="78">
        <v>2.63</v>
      </c>
      <c r="I38" t="s">
        <v>102</v>
      </c>
      <c r="J38" s="79">
        <v>1.2500000000000001E-2</v>
      </c>
      <c r="K38" s="79">
        <v>4.4000000000000003E-3</v>
      </c>
      <c r="L38" s="78">
        <v>2091543</v>
      </c>
      <c r="M38" s="78">
        <v>102.56</v>
      </c>
      <c r="N38" s="78">
        <v>0</v>
      </c>
      <c r="O38" s="78">
        <v>2145.0865008000001</v>
      </c>
      <c r="P38" s="79">
        <v>2.0000000000000001E-4</v>
      </c>
      <c r="Q38" s="79">
        <v>5.0000000000000001E-3</v>
      </c>
      <c r="R38" s="79">
        <v>1.4E-3</v>
      </c>
    </row>
    <row r="39" spans="2:18">
      <c r="B39" s="80" t="s">
        <v>310</v>
      </c>
      <c r="C39" s="16"/>
      <c r="D39" s="16"/>
      <c r="H39" s="82">
        <v>0.16</v>
      </c>
      <c r="K39" s="81">
        <v>8.0000000000000004E-4</v>
      </c>
      <c r="L39" s="82">
        <v>1</v>
      </c>
      <c r="N39" s="82">
        <v>0</v>
      </c>
      <c r="O39" s="82">
        <v>1.0001999999999999E-3</v>
      </c>
      <c r="Q39" s="81">
        <v>0</v>
      </c>
      <c r="R39" s="81">
        <v>0</v>
      </c>
    </row>
    <row r="40" spans="2:18">
      <c r="B40" t="s">
        <v>311</v>
      </c>
      <c r="C40" t="s">
        <v>312</v>
      </c>
      <c r="D40" t="s">
        <v>100</v>
      </c>
      <c r="E40" t="s">
        <v>250</v>
      </c>
      <c r="H40" s="78">
        <v>0.16</v>
      </c>
      <c r="I40" t="s">
        <v>102</v>
      </c>
      <c r="J40" s="79">
        <v>1.6000000000000001E-3</v>
      </c>
      <c r="K40" s="79">
        <v>8.0000000000000004E-4</v>
      </c>
      <c r="L40" s="78">
        <v>1</v>
      </c>
      <c r="M40" s="78">
        <v>100.02</v>
      </c>
      <c r="N40" s="78">
        <v>0</v>
      </c>
      <c r="O40" s="78">
        <v>1.0001999999999999E-3</v>
      </c>
      <c r="P40" s="79">
        <v>0</v>
      </c>
      <c r="Q40" s="79">
        <v>0</v>
      </c>
      <c r="R40" s="79">
        <v>0</v>
      </c>
    </row>
    <row r="41" spans="2:18">
      <c r="B41" s="80" t="s">
        <v>313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239</v>
      </c>
      <c r="C42" t="s">
        <v>239</v>
      </c>
      <c r="D42" s="16"/>
      <c r="E42" t="s">
        <v>239</v>
      </c>
      <c r="H42" s="78">
        <v>0</v>
      </c>
      <c r="I42" t="s">
        <v>239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243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s="80" t="s">
        <v>314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239</v>
      </c>
      <c r="C45" t="s">
        <v>239</v>
      </c>
      <c r="D45" s="16"/>
      <c r="E45" t="s">
        <v>239</v>
      </c>
      <c r="H45" s="78">
        <v>0</v>
      </c>
      <c r="I45" t="s">
        <v>239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315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239</v>
      </c>
      <c r="C47" t="s">
        <v>239</v>
      </c>
      <c r="D47" s="16"/>
      <c r="E47" t="s">
        <v>239</v>
      </c>
      <c r="H47" s="78">
        <v>0</v>
      </c>
      <c r="I47" t="s">
        <v>239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t="s">
        <v>316</v>
      </c>
      <c r="C48" s="16"/>
      <c r="D48" s="16"/>
    </row>
    <row r="49" spans="2:4">
      <c r="B49" t="s">
        <v>317</v>
      </c>
      <c r="C49" s="16"/>
      <c r="D49" s="16"/>
    </row>
    <row r="50" spans="2:4">
      <c r="B50" t="s">
        <v>318</v>
      </c>
      <c r="C50" s="16"/>
      <c r="D50" s="16"/>
    </row>
    <row r="51" spans="2:4">
      <c r="B51" t="s">
        <v>319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8">
        <v>0</v>
      </c>
      <c r="L14" t="s">
        <v>239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239</v>
      </c>
      <c r="C16" t="s">
        <v>239</v>
      </c>
      <c r="D16" s="16"/>
      <c r="E16" s="16"/>
      <c r="F16" s="16"/>
      <c r="G16" t="s">
        <v>239</v>
      </c>
      <c r="H16" t="s">
        <v>239</v>
      </c>
      <c r="K16" s="78">
        <v>0</v>
      </c>
      <c r="L16" t="s">
        <v>239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239</v>
      </c>
      <c r="C18" t="s">
        <v>239</v>
      </c>
      <c r="D18" s="16"/>
      <c r="E18" s="16"/>
      <c r="F18" s="16"/>
      <c r="G18" t="s">
        <v>239</v>
      </c>
      <c r="H18" t="s">
        <v>239</v>
      </c>
      <c r="K18" s="78">
        <v>0</v>
      </c>
      <c r="L18" t="s">
        <v>239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239</v>
      </c>
      <c r="C21" t="s">
        <v>239</v>
      </c>
      <c r="D21" s="16"/>
      <c r="E21" s="16"/>
      <c r="F21" s="16"/>
      <c r="G21" t="s">
        <v>239</v>
      </c>
      <c r="H21" t="s">
        <v>239</v>
      </c>
      <c r="K21" s="78">
        <v>0</v>
      </c>
      <c r="L21" t="s">
        <v>239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239</v>
      </c>
      <c r="C23" t="s">
        <v>239</v>
      </c>
      <c r="D23" s="16"/>
      <c r="E23" s="16"/>
      <c r="F23" s="16"/>
      <c r="G23" t="s">
        <v>239</v>
      </c>
      <c r="H23" t="s">
        <v>239</v>
      </c>
      <c r="K23" s="78">
        <v>0</v>
      </c>
      <c r="L23" t="s">
        <v>239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topLeftCell="A158" workbookViewId="0">
      <selection activeCell="J176" sqref="J1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7">
        <v>0.04</v>
      </c>
      <c r="O11" s="76">
        <v>333681515.47000003</v>
      </c>
      <c r="P11" s="33"/>
      <c r="Q11" s="76">
        <v>2918.9292639999999</v>
      </c>
      <c r="R11" s="76">
        <v>336324.66857069021</v>
      </c>
      <c r="S11" s="7"/>
      <c r="T11" s="77">
        <v>1</v>
      </c>
      <c r="U11" s="77">
        <v>0.214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3.5</v>
      </c>
      <c r="N12" s="81">
        <v>3.9899999999999998E-2</v>
      </c>
      <c r="O12" s="82">
        <v>333481515.49000001</v>
      </c>
      <c r="Q12" s="82">
        <v>2918.9292639999999</v>
      </c>
      <c r="R12" s="82">
        <v>335700.13054314401</v>
      </c>
      <c r="T12" s="81">
        <v>0.99809999999999999</v>
      </c>
      <c r="U12" s="81">
        <v>0.21360000000000001</v>
      </c>
    </row>
    <row r="13" spans="2:66">
      <c r="B13" s="80" t="s">
        <v>320</v>
      </c>
      <c r="C13" s="16"/>
      <c r="D13" s="16"/>
      <c r="E13" s="16"/>
      <c r="F13" s="16"/>
      <c r="K13" s="82">
        <v>3.29</v>
      </c>
      <c r="N13" s="81">
        <v>3.2000000000000001E-2</v>
      </c>
      <c r="O13" s="82">
        <v>201421864.78</v>
      </c>
      <c r="Q13" s="82">
        <v>1809.055674</v>
      </c>
      <c r="R13" s="82">
        <v>208633.19401199199</v>
      </c>
      <c r="T13" s="81">
        <v>0.62029999999999996</v>
      </c>
      <c r="U13" s="81">
        <v>0.1328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210</v>
      </c>
      <c r="I14" t="s">
        <v>211</v>
      </c>
      <c r="J14" t="s">
        <v>328</v>
      </c>
      <c r="K14" s="78">
        <v>5.12</v>
      </c>
      <c r="L14" t="s">
        <v>102</v>
      </c>
      <c r="M14" s="79">
        <v>8.3000000000000001E-3</v>
      </c>
      <c r="N14" s="79">
        <v>8.3000000000000001E-3</v>
      </c>
      <c r="O14" s="78">
        <v>7504234</v>
      </c>
      <c r="P14" s="78">
        <v>100.72</v>
      </c>
      <c r="Q14" s="78">
        <v>0</v>
      </c>
      <c r="R14" s="78">
        <v>7558.2644848</v>
      </c>
      <c r="S14" s="79">
        <v>5.7999999999999996E-3</v>
      </c>
      <c r="T14" s="79">
        <v>2.2499999999999999E-2</v>
      </c>
      <c r="U14" s="79">
        <v>4.7999999999999996E-3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326</v>
      </c>
      <c r="G15" t="s">
        <v>327</v>
      </c>
      <c r="H15" t="s">
        <v>210</v>
      </c>
      <c r="I15" t="s">
        <v>211</v>
      </c>
      <c r="J15" t="s">
        <v>331</v>
      </c>
      <c r="K15" s="78">
        <v>0.25</v>
      </c>
      <c r="L15" t="s">
        <v>102</v>
      </c>
      <c r="M15" s="79">
        <v>5.8999999999999999E-3</v>
      </c>
      <c r="N15" s="79">
        <v>4.2799999999999998E-2</v>
      </c>
      <c r="O15" s="78">
        <v>3170739</v>
      </c>
      <c r="P15" s="78">
        <v>99.55</v>
      </c>
      <c r="Q15" s="78">
        <v>0</v>
      </c>
      <c r="R15" s="78">
        <v>3156.4706744999999</v>
      </c>
      <c r="S15" s="79">
        <v>5.9999999999999995E-4</v>
      </c>
      <c r="T15" s="79">
        <v>9.4000000000000004E-3</v>
      </c>
      <c r="U15" s="79">
        <v>2E-3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334</v>
      </c>
      <c r="G16" t="s">
        <v>327</v>
      </c>
      <c r="H16" t="s">
        <v>210</v>
      </c>
      <c r="I16" t="s">
        <v>211</v>
      </c>
      <c r="K16" s="78">
        <v>0.69</v>
      </c>
      <c r="L16" t="s">
        <v>102</v>
      </c>
      <c r="M16" s="79">
        <v>4.65E-2</v>
      </c>
      <c r="N16" s="79">
        <v>1.44E-2</v>
      </c>
      <c r="O16" s="78">
        <v>369788.42</v>
      </c>
      <c r="P16" s="78">
        <v>124.83</v>
      </c>
      <c r="Q16" s="78">
        <v>0</v>
      </c>
      <c r="R16" s="78">
        <v>461.606884686</v>
      </c>
      <c r="S16" s="79">
        <v>1.9E-3</v>
      </c>
      <c r="T16" s="79">
        <v>1.4E-3</v>
      </c>
      <c r="U16" s="79">
        <v>2.9999999999999997E-4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334</v>
      </c>
      <c r="G17" t="s">
        <v>327</v>
      </c>
      <c r="H17" t="s">
        <v>210</v>
      </c>
      <c r="I17" t="s">
        <v>211</v>
      </c>
      <c r="K17" s="78">
        <v>5.15</v>
      </c>
      <c r="L17" t="s">
        <v>102</v>
      </c>
      <c r="M17" s="79">
        <v>1.4999999999999999E-2</v>
      </c>
      <c r="N17" s="79">
        <v>9.4999999999999998E-3</v>
      </c>
      <c r="O17" s="78">
        <v>1404139.2</v>
      </c>
      <c r="P17" s="78">
        <v>103.19</v>
      </c>
      <c r="Q17" s="78">
        <v>0</v>
      </c>
      <c r="R17" s="78">
        <v>1448.93124048</v>
      </c>
      <c r="S17" s="79">
        <v>3.0000000000000001E-3</v>
      </c>
      <c r="T17" s="79">
        <v>4.3E-3</v>
      </c>
      <c r="U17" s="79">
        <v>8.9999999999999998E-4</v>
      </c>
    </row>
    <row r="18" spans="2:21">
      <c r="B18" t="s">
        <v>337</v>
      </c>
      <c r="C18" t="s">
        <v>338</v>
      </c>
      <c r="D18" t="s">
        <v>100</v>
      </c>
      <c r="E18" t="s">
        <v>123</v>
      </c>
      <c r="F18" t="s">
        <v>334</v>
      </c>
      <c r="G18" t="s">
        <v>327</v>
      </c>
      <c r="H18" t="s">
        <v>210</v>
      </c>
      <c r="I18" t="s">
        <v>211</v>
      </c>
      <c r="K18" s="78">
        <v>1.77</v>
      </c>
      <c r="L18" t="s">
        <v>102</v>
      </c>
      <c r="M18" s="79">
        <v>3.5499999999999997E-2</v>
      </c>
      <c r="N18" s="79">
        <v>1.7399999999999999E-2</v>
      </c>
      <c r="O18" s="78">
        <v>500000</v>
      </c>
      <c r="P18" s="78">
        <v>114.04</v>
      </c>
      <c r="Q18" s="78">
        <v>0</v>
      </c>
      <c r="R18" s="78">
        <v>570.20000000000005</v>
      </c>
      <c r="S18" s="79">
        <v>1.8E-3</v>
      </c>
      <c r="T18" s="79">
        <v>1.6999999999999999E-3</v>
      </c>
      <c r="U18" s="79">
        <v>4.0000000000000002E-4</v>
      </c>
    </row>
    <row r="19" spans="2:21">
      <c r="B19" t="s">
        <v>339</v>
      </c>
      <c r="C19" t="s">
        <v>340</v>
      </c>
      <c r="D19" t="s">
        <v>100</v>
      </c>
      <c r="E19" t="s">
        <v>123</v>
      </c>
      <c r="F19" t="s">
        <v>341</v>
      </c>
      <c r="G19" t="s">
        <v>327</v>
      </c>
      <c r="H19" t="s">
        <v>342</v>
      </c>
      <c r="I19" t="s">
        <v>150</v>
      </c>
      <c r="K19" s="78">
        <v>7.17</v>
      </c>
      <c r="L19" t="s">
        <v>102</v>
      </c>
      <c r="M19" s="79">
        <v>1.2200000000000001E-2</v>
      </c>
      <c r="N19" s="79">
        <v>1.0999999999999999E-2</v>
      </c>
      <c r="O19" s="78">
        <v>6896000</v>
      </c>
      <c r="P19" s="78">
        <v>102.59</v>
      </c>
      <c r="Q19" s="78">
        <v>0</v>
      </c>
      <c r="R19" s="78">
        <v>7074.6063999999997</v>
      </c>
      <c r="S19" s="79">
        <v>8.6E-3</v>
      </c>
      <c r="T19" s="79">
        <v>2.1000000000000001E-2</v>
      </c>
      <c r="U19" s="79">
        <v>4.4999999999999997E-3</v>
      </c>
    </row>
    <row r="20" spans="2:21">
      <c r="B20" t="s">
        <v>343</v>
      </c>
      <c r="C20" t="s">
        <v>344</v>
      </c>
      <c r="D20" t="s">
        <v>100</v>
      </c>
      <c r="E20" t="s">
        <v>123</v>
      </c>
      <c r="F20" t="s">
        <v>341</v>
      </c>
      <c r="G20" t="s">
        <v>327</v>
      </c>
      <c r="H20" t="s">
        <v>210</v>
      </c>
      <c r="I20" t="s">
        <v>211</v>
      </c>
      <c r="K20" s="78">
        <v>2.46</v>
      </c>
      <c r="L20" t="s">
        <v>102</v>
      </c>
      <c r="M20" s="79">
        <v>9.9000000000000008E-3</v>
      </c>
      <c r="N20" s="79">
        <v>1.29E-2</v>
      </c>
      <c r="O20" s="78">
        <v>6642047</v>
      </c>
      <c r="P20" s="78">
        <v>100.78</v>
      </c>
      <c r="Q20" s="78">
        <v>0</v>
      </c>
      <c r="R20" s="78">
        <v>6693.8549665999999</v>
      </c>
      <c r="S20" s="79">
        <v>2.2000000000000001E-3</v>
      </c>
      <c r="T20" s="79">
        <v>1.9900000000000001E-2</v>
      </c>
      <c r="U20" s="79">
        <v>4.3E-3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341</v>
      </c>
      <c r="G21" t="s">
        <v>327</v>
      </c>
      <c r="H21" t="s">
        <v>342</v>
      </c>
      <c r="I21" t="s">
        <v>150</v>
      </c>
      <c r="K21" s="78">
        <v>4.41</v>
      </c>
      <c r="L21" t="s">
        <v>102</v>
      </c>
      <c r="M21" s="79">
        <v>8.6E-3</v>
      </c>
      <c r="N21" s="79">
        <v>1.1599999999999999E-2</v>
      </c>
      <c r="O21" s="78">
        <v>7728223</v>
      </c>
      <c r="P21" s="78">
        <v>100.2</v>
      </c>
      <c r="Q21" s="78">
        <v>0</v>
      </c>
      <c r="R21" s="78">
        <v>7743.6794460000001</v>
      </c>
      <c r="S21" s="79">
        <v>3.0999999999999999E-3</v>
      </c>
      <c r="T21" s="79">
        <v>2.3E-2</v>
      </c>
      <c r="U21" s="79">
        <v>4.8999999999999998E-3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341</v>
      </c>
      <c r="G22" t="s">
        <v>327</v>
      </c>
      <c r="H22" t="s">
        <v>210</v>
      </c>
      <c r="I22" t="s">
        <v>211</v>
      </c>
      <c r="K22" s="78">
        <v>1.3</v>
      </c>
      <c r="L22" t="s">
        <v>102</v>
      </c>
      <c r="M22" s="79">
        <v>0.04</v>
      </c>
      <c r="N22" s="79">
        <v>2.1499999999999998E-2</v>
      </c>
      <c r="O22" s="78">
        <v>5571946</v>
      </c>
      <c r="P22" s="78">
        <v>106.76</v>
      </c>
      <c r="Q22" s="78">
        <v>0</v>
      </c>
      <c r="R22" s="78">
        <v>5948.6095495999998</v>
      </c>
      <c r="S22" s="79">
        <v>2.7000000000000001E-3</v>
      </c>
      <c r="T22" s="79">
        <v>1.77E-2</v>
      </c>
      <c r="U22" s="79">
        <v>3.8E-3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341</v>
      </c>
      <c r="G23" t="s">
        <v>327</v>
      </c>
      <c r="H23" t="s">
        <v>210</v>
      </c>
      <c r="I23" t="s">
        <v>211</v>
      </c>
      <c r="J23" t="s">
        <v>351</v>
      </c>
      <c r="K23" s="78">
        <v>6.15</v>
      </c>
      <c r="L23" t="s">
        <v>102</v>
      </c>
      <c r="M23" s="79">
        <v>3.8E-3</v>
      </c>
      <c r="N23" s="79">
        <v>1.03E-2</v>
      </c>
      <c r="O23" s="78">
        <v>3190647</v>
      </c>
      <c r="P23" s="78">
        <v>95.06</v>
      </c>
      <c r="Q23" s="78">
        <v>0</v>
      </c>
      <c r="R23" s="78">
        <v>3033.0290381999998</v>
      </c>
      <c r="S23" s="79">
        <v>1.1000000000000001E-3</v>
      </c>
      <c r="T23" s="79">
        <v>8.9999999999999993E-3</v>
      </c>
      <c r="U23" s="79">
        <v>1.9E-3</v>
      </c>
    </row>
    <row r="24" spans="2:21">
      <c r="B24" t="s">
        <v>352</v>
      </c>
      <c r="C24" t="s">
        <v>353</v>
      </c>
      <c r="D24" t="s">
        <v>100</v>
      </c>
      <c r="E24" t="s">
        <v>123</v>
      </c>
      <c r="F24" t="s">
        <v>341</v>
      </c>
      <c r="G24" t="s">
        <v>327</v>
      </c>
      <c r="H24" t="s">
        <v>210</v>
      </c>
      <c r="I24" t="s">
        <v>211</v>
      </c>
      <c r="J24" t="s">
        <v>354</v>
      </c>
      <c r="K24" s="78">
        <v>3.57</v>
      </c>
      <c r="L24" t="s">
        <v>102</v>
      </c>
      <c r="M24" s="79">
        <v>1E-3</v>
      </c>
      <c r="N24" s="79">
        <v>1.23E-2</v>
      </c>
      <c r="O24" s="78">
        <v>2743000</v>
      </c>
      <c r="P24" s="78">
        <v>95.65</v>
      </c>
      <c r="Q24" s="78">
        <v>0</v>
      </c>
      <c r="R24" s="78">
        <v>2623.6795000000002</v>
      </c>
      <c r="S24" s="79">
        <v>1.1000000000000001E-3</v>
      </c>
      <c r="T24" s="79">
        <v>7.7999999999999996E-3</v>
      </c>
      <c r="U24" s="79">
        <v>1.6999999999999999E-3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327</v>
      </c>
      <c r="H25" t="s">
        <v>210</v>
      </c>
      <c r="I25" t="s">
        <v>211</v>
      </c>
      <c r="J25" t="s">
        <v>358</v>
      </c>
      <c r="K25" s="78">
        <v>5.41</v>
      </c>
      <c r="L25" t="s">
        <v>102</v>
      </c>
      <c r="M25" s="79">
        <v>1.7500000000000002E-2</v>
      </c>
      <c r="N25" s="79">
        <v>1.0500000000000001E-2</v>
      </c>
      <c r="O25" s="78">
        <v>5741945.8300000001</v>
      </c>
      <c r="P25" s="78">
        <v>103.87</v>
      </c>
      <c r="Q25" s="78">
        <v>0</v>
      </c>
      <c r="R25" s="78">
        <v>5964.1591336210004</v>
      </c>
      <c r="S25" s="79">
        <v>1.4E-3</v>
      </c>
      <c r="T25" s="79">
        <v>1.77E-2</v>
      </c>
      <c r="U25" s="79">
        <v>3.8E-3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357</v>
      </c>
      <c r="G26" t="s">
        <v>327</v>
      </c>
      <c r="H26" t="s">
        <v>210</v>
      </c>
      <c r="I26" t="s">
        <v>211</v>
      </c>
      <c r="K26" s="78">
        <v>3.99</v>
      </c>
      <c r="L26" t="s">
        <v>102</v>
      </c>
      <c r="M26" s="79">
        <v>6.3E-3</v>
      </c>
      <c r="N26" s="79">
        <v>8.3999999999999995E-3</v>
      </c>
      <c r="O26" s="78">
        <v>8160300</v>
      </c>
      <c r="P26" s="78">
        <v>100.6</v>
      </c>
      <c r="Q26" s="78">
        <v>0</v>
      </c>
      <c r="R26" s="78">
        <v>8209.2618000000002</v>
      </c>
      <c r="S26" s="79">
        <v>4.1000000000000003E-3</v>
      </c>
      <c r="T26" s="79">
        <v>2.4400000000000002E-2</v>
      </c>
      <c r="U26" s="79">
        <v>5.1999999999999998E-3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357</v>
      </c>
      <c r="G27" t="s">
        <v>327</v>
      </c>
      <c r="H27" t="s">
        <v>210</v>
      </c>
      <c r="I27" t="s">
        <v>211</v>
      </c>
      <c r="K27" s="78">
        <v>2.25</v>
      </c>
      <c r="L27" t="s">
        <v>102</v>
      </c>
      <c r="M27" s="79">
        <v>0.05</v>
      </c>
      <c r="N27" s="79">
        <v>1.52E-2</v>
      </c>
      <c r="O27" s="78">
        <v>5354260</v>
      </c>
      <c r="P27" s="78">
        <v>112.4</v>
      </c>
      <c r="Q27" s="78">
        <v>0</v>
      </c>
      <c r="R27" s="78">
        <v>6018.1882400000004</v>
      </c>
      <c r="S27" s="79">
        <v>1.6999999999999999E-3</v>
      </c>
      <c r="T27" s="79">
        <v>1.7899999999999999E-2</v>
      </c>
      <c r="U27" s="79">
        <v>3.8E-3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357</v>
      </c>
      <c r="G28" t="s">
        <v>327</v>
      </c>
      <c r="H28" t="s">
        <v>210</v>
      </c>
      <c r="I28" t="s">
        <v>211</v>
      </c>
      <c r="J28" t="s">
        <v>365</v>
      </c>
      <c r="K28" s="78">
        <v>1.97</v>
      </c>
      <c r="L28" t="s">
        <v>102</v>
      </c>
      <c r="M28" s="79">
        <v>7.0000000000000001E-3</v>
      </c>
      <c r="N28" s="79">
        <v>1.6799999999999999E-2</v>
      </c>
      <c r="O28" s="78">
        <v>7877221.4000000004</v>
      </c>
      <c r="P28" s="78">
        <v>99.8</v>
      </c>
      <c r="Q28" s="78">
        <v>0</v>
      </c>
      <c r="R28" s="78">
        <v>7861.4669572000003</v>
      </c>
      <c r="S28" s="79">
        <v>3.7000000000000002E-3</v>
      </c>
      <c r="T28" s="79">
        <v>2.3400000000000001E-2</v>
      </c>
      <c r="U28" s="79">
        <v>5.0000000000000001E-3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327</v>
      </c>
      <c r="H29" t="s">
        <v>369</v>
      </c>
      <c r="I29" t="s">
        <v>211</v>
      </c>
      <c r="K29" s="78">
        <v>0.83</v>
      </c>
      <c r="L29" t="s">
        <v>102</v>
      </c>
      <c r="M29" s="79">
        <v>3.1E-2</v>
      </c>
      <c r="N29" s="79">
        <v>2.5600000000000001E-2</v>
      </c>
      <c r="O29" s="78">
        <v>36000</v>
      </c>
      <c r="P29" s="78">
        <v>107.03</v>
      </c>
      <c r="Q29" s="78">
        <v>0</v>
      </c>
      <c r="R29" s="78">
        <v>38.530799999999999</v>
      </c>
      <c r="S29" s="79">
        <v>2.0000000000000001E-4</v>
      </c>
      <c r="T29" s="79">
        <v>1E-4</v>
      </c>
      <c r="U29" s="79">
        <v>0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372</v>
      </c>
      <c r="G30" t="s">
        <v>327</v>
      </c>
      <c r="H30" t="s">
        <v>369</v>
      </c>
      <c r="I30" t="s">
        <v>211</v>
      </c>
      <c r="K30" s="78">
        <v>1.54</v>
      </c>
      <c r="L30" t="s">
        <v>102</v>
      </c>
      <c r="M30" s="79">
        <v>4.7500000000000001E-2</v>
      </c>
      <c r="N30" s="79">
        <v>1.15E-2</v>
      </c>
      <c r="O30" s="78">
        <v>587142.86</v>
      </c>
      <c r="P30" s="78">
        <v>127.2</v>
      </c>
      <c r="Q30" s="78">
        <v>0</v>
      </c>
      <c r="R30" s="78">
        <v>746.84571791999997</v>
      </c>
      <c r="S30" s="79">
        <v>2.7000000000000001E-3</v>
      </c>
      <c r="T30" s="79">
        <v>2.2000000000000001E-3</v>
      </c>
      <c r="U30" s="79">
        <v>5.0000000000000001E-4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375</v>
      </c>
      <c r="G31" t="s">
        <v>327</v>
      </c>
      <c r="H31" t="s">
        <v>369</v>
      </c>
      <c r="I31" t="s">
        <v>211</v>
      </c>
      <c r="K31" s="78">
        <v>1.17</v>
      </c>
      <c r="L31" t="s">
        <v>102</v>
      </c>
      <c r="M31" s="79">
        <v>3.85E-2</v>
      </c>
      <c r="N31" s="79">
        <v>1.67E-2</v>
      </c>
      <c r="O31" s="78">
        <v>95102.25</v>
      </c>
      <c r="P31" s="78">
        <v>112.06</v>
      </c>
      <c r="Q31" s="78">
        <v>0</v>
      </c>
      <c r="R31" s="78">
        <v>106.57158135</v>
      </c>
      <c r="S31" s="79">
        <v>2.9999999999999997E-4</v>
      </c>
      <c r="T31" s="79">
        <v>2.9999999999999997E-4</v>
      </c>
      <c r="U31" s="79">
        <v>1E-4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379</v>
      </c>
      <c r="H32" t="s">
        <v>380</v>
      </c>
      <c r="I32" t="s">
        <v>150</v>
      </c>
      <c r="K32" s="78">
        <v>5.25</v>
      </c>
      <c r="L32" t="s">
        <v>102</v>
      </c>
      <c r="M32" s="79">
        <v>8.3000000000000001E-3</v>
      </c>
      <c r="N32" s="79">
        <v>1.0200000000000001E-2</v>
      </c>
      <c r="O32" s="78">
        <v>589018</v>
      </c>
      <c r="P32" s="78">
        <v>100.2</v>
      </c>
      <c r="Q32" s="78">
        <v>0</v>
      </c>
      <c r="R32" s="78">
        <v>590.19603600000005</v>
      </c>
      <c r="S32" s="79">
        <v>4.0000000000000002E-4</v>
      </c>
      <c r="T32" s="79">
        <v>1.8E-3</v>
      </c>
      <c r="U32" s="79">
        <v>4.0000000000000002E-4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383</v>
      </c>
      <c r="G33" t="s">
        <v>379</v>
      </c>
      <c r="H33" t="s">
        <v>380</v>
      </c>
      <c r="I33" t="s">
        <v>150</v>
      </c>
      <c r="J33" t="s">
        <v>384</v>
      </c>
      <c r="K33" s="78">
        <v>5.0199999999999996</v>
      </c>
      <c r="L33" t="s">
        <v>102</v>
      </c>
      <c r="M33" s="79">
        <v>1.34E-2</v>
      </c>
      <c r="N33" s="79">
        <v>1.49E-2</v>
      </c>
      <c r="O33" s="78">
        <v>858755.29</v>
      </c>
      <c r="P33" s="78">
        <v>101</v>
      </c>
      <c r="Q33" s="78">
        <v>0</v>
      </c>
      <c r="R33" s="78">
        <v>867.34284290000005</v>
      </c>
      <c r="S33" s="79">
        <v>2.0000000000000001E-4</v>
      </c>
      <c r="T33" s="79">
        <v>2.5999999999999999E-3</v>
      </c>
      <c r="U33" s="79">
        <v>5.9999999999999995E-4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383</v>
      </c>
      <c r="G34" t="s">
        <v>379</v>
      </c>
      <c r="H34" t="s">
        <v>369</v>
      </c>
      <c r="I34" t="s">
        <v>211</v>
      </c>
      <c r="J34" t="s">
        <v>260</v>
      </c>
      <c r="K34" s="78">
        <v>2.96</v>
      </c>
      <c r="L34" t="s">
        <v>102</v>
      </c>
      <c r="M34" s="79">
        <v>6.4999999999999997E-3</v>
      </c>
      <c r="N34" s="79">
        <v>1.37E-2</v>
      </c>
      <c r="O34" s="78">
        <v>4811891.4400000004</v>
      </c>
      <c r="P34" s="78">
        <v>98</v>
      </c>
      <c r="Q34" s="78">
        <v>982.03300000000002</v>
      </c>
      <c r="R34" s="78">
        <v>5697.6866111999998</v>
      </c>
      <c r="S34" s="79">
        <v>6.4000000000000003E-3</v>
      </c>
      <c r="T34" s="79">
        <v>1.6899999999999998E-2</v>
      </c>
      <c r="U34" s="79">
        <v>3.5999999999999999E-3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357</v>
      </c>
      <c r="G35" t="s">
        <v>327</v>
      </c>
      <c r="H35" t="s">
        <v>369</v>
      </c>
      <c r="I35" t="s">
        <v>211</v>
      </c>
      <c r="K35" s="78">
        <v>2.0499999999999998</v>
      </c>
      <c r="L35" t="s">
        <v>102</v>
      </c>
      <c r="M35" s="79">
        <v>4.2000000000000003E-2</v>
      </c>
      <c r="N35" s="79">
        <v>1.8499999999999999E-2</v>
      </c>
      <c r="O35" s="78">
        <v>3136137</v>
      </c>
      <c r="P35" s="78">
        <v>110.7</v>
      </c>
      <c r="Q35" s="78">
        <v>0</v>
      </c>
      <c r="R35" s="78">
        <v>3471.7036589999998</v>
      </c>
      <c r="S35" s="79">
        <v>3.0999999999999999E-3</v>
      </c>
      <c r="T35" s="79">
        <v>1.03E-2</v>
      </c>
      <c r="U35" s="79">
        <v>2.2000000000000001E-3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357</v>
      </c>
      <c r="G36" t="s">
        <v>327</v>
      </c>
      <c r="H36" t="s">
        <v>369</v>
      </c>
      <c r="I36" t="s">
        <v>211</v>
      </c>
      <c r="K36" s="78">
        <v>0.99</v>
      </c>
      <c r="L36" t="s">
        <v>102</v>
      </c>
      <c r="M36" s="79">
        <v>4.1000000000000002E-2</v>
      </c>
      <c r="N36" s="79">
        <v>1.95E-2</v>
      </c>
      <c r="O36" s="78">
        <v>1316258.75</v>
      </c>
      <c r="P36" s="78">
        <v>124.05</v>
      </c>
      <c r="Q36" s="78">
        <v>0</v>
      </c>
      <c r="R36" s="78">
        <v>1632.818979375</v>
      </c>
      <c r="S36" s="79">
        <v>1.6999999999999999E-3</v>
      </c>
      <c r="T36" s="79">
        <v>4.8999999999999998E-3</v>
      </c>
      <c r="U36" s="79">
        <v>1E-3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357</v>
      </c>
      <c r="G37" t="s">
        <v>327</v>
      </c>
      <c r="H37" t="s">
        <v>369</v>
      </c>
      <c r="I37" t="s">
        <v>211</v>
      </c>
      <c r="J37" t="s">
        <v>306</v>
      </c>
      <c r="K37" s="78">
        <v>1.62</v>
      </c>
      <c r="L37" t="s">
        <v>102</v>
      </c>
      <c r="M37" s="79">
        <v>0.04</v>
      </c>
      <c r="N37" s="79">
        <v>2.1399999999999999E-2</v>
      </c>
      <c r="O37" s="78">
        <v>6761756.5</v>
      </c>
      <c r="P37" s="78">
        <v>110.7</v>
      </c>
      <c r="Q37" s="78">
        <v>0</v>
      </c>
      <c r="R37" s="78">
        <v>7485.2644455</v>
      </c>
      <c r="S37" s="79">
        <v>3.0999999999999999E-3</v>
      </c>
      <c r="T37" s="79">
        <v>2.23E-2</v>
      </c>
      <c r="U37" s="79">
        <v>4.7999999999999996E-3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395</v>
      </c>
      <c r="G38" t="s">
        <v>379</v>
      </c>
      <c r="H38" t="s">
        <v>396</v>
      </c>
      <c r="I38" t="s">
        <v>211</v>
      </c>
      <c r="J38" t="s">
        <v>331</v>
      </c>
      <c r="K38" s="78">
        <v>4.43</v>
      </c>
      <c r="L38" t="s">
        <v>102</v>
      </c>
      <c r="M38" s="79">
        <v>2.3400000000000001E-2</v>
      </c>
      <c r="N38" s="79">
        <v>1.6299999999999999E-2</v>
      </c>
      <c r="O38" s="78">
        <v>2205167.9500000002</v>
      </c>
      <c r="P38" s="78">
        <v>103.2</v>
      </c>
      <c r="Q38" s="78">
        <v>0</v>
      </c>
      <c r="R38" s="78">
        <v>2275.7333244000001</v>
      </c>
      <c r="S38" s="79">
        <v>6.9999999999999999E-4</v>
      </c>
      <c r="T38" s="79">
        <v>6.7999999999999996E-3</v>
      </c>
      <c r="U38" s="79">
        <v>1.4E-3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379</v>
      </c>
      <c r="H39" t="s">
        <v>396</v>
      </c>
      <c r="I39" t="s">
        <v>211</v>
      </c>
      <c r="J39" t="s">
        <v>351</v>
      </c>
      <c r="K39" s="78">
        <v>1.2</v>
      </c>
      <c r="L39" t="s">
        <v>102</v>
      </c>
      <c r="M39" s="79">
        <v>4.8000000000000001E-2</v>
      </c>
      <c r="N39" s="79">
        <v>3.1199999999999999E-2</v>
      </c>
      <c r="O39" s="78">
        <v>1347114.4</v>
      </c>
      <c r="P39" s="78">
        <v>107.8</v>
      </c>
      <c r="Q39" s="78">
        <v>0</v>
      </c>
      <c r="R39" s="78">
        <v>1452.1893232</v>
      </c>
      <c r="S39" s="79">
        <v>1.1000000000000001E-3</v>
      </c>
      <c r="T39" s="79">
        <v>4.3E-3</v>
      </c>
      <c r="U39" s="79">
        <v>8.9999999999999998E-4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399</v>
      </c>
      <c r="G40" t="s">
        <v>379</v>
      </c>
      <c r="H40" t="s">
        <v>396</v>
      </c>
      <c r="I40" t="s">
        <v>211</v>
      </c>
      <c r="K40" s="78">
        <v>0.75</v>
      </c>
      <c r="L40" t="s">
        <v>102</v>
      </c>
      <c r="M40" s="79">
        <v>4.9000000000000002E-2</v>
      </c>
      <c r="N40" s="79">
        <v>2.0799999999999999E-2</v>
      </c>
      <c r="O40" s="78">
        <v>158571.42000000001</v>
      </c>
      <c r="P40" s="78">
        <v>112</v>
      </c>
      <c r="Q40" s="78">
        <v>0</v>
      </c>
      <c r="R40" s="78">
        <v>177.5999904</v>
      </c>
      <c r="S40" s="79">
        <v>1.6000000000000001E-3</v>
      </c>
      <c r="T40" s="79">
        <v>5.0000000000000001E-4</v>
      </c>
      <c r="U40" s="79">
        <v>1E-4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395</v>
      </c>
      <c r="G41" t="s">
        <v>379</v>
      </c>
      <c r="H41" t="s">
        <v>396</v>
      </c>
      <c r="I41" t="s">
        <v>211</v>
      </c>
      <c r="K41" s="78">
        <v>1.57</v>
      </c>
      <c r="L41" t="s">
        <v>102</v>
      </c>
      <c r="M41" s="79">
        <v>0.03</v>
      </c>
      <c r="N41" s="79">
        <v>2.2100000000000002E-2</v>
      </c>
      <c r="O41" s="78">
        <v>346041.59</v>
      </c>
      <c r="P41" s="78">
        <v>103</v>
      </c>
      <c r="Q41" s="78">
        <v>0</v>
      </c>
      <c r="R41" s="78">
        <v>356.4228377</v>
      </c>
      <c r="S41" s="79">
        <v>1E-3</v>
      </c>
      <c r="T41" s="79">
        <v>1.1000000000000001E-3</v>
      </c>
      <c r="U41" s="79">
        <v>2.0000000000000001E-4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326</v>
      </c>
      <c r="G42" t="s">
        <v>327</v>
      </c>
      <c r="H42" t="s">
        <v>396</v>
      </c>
      <c r="I42" t="s">
        <v>211</v>
      </c>
      <c r="J42" t="s">
        <v>260</v>
      </c>
      <c r="K42" s="78">
        <v>0.83</v>
      </c>
      <c r="L42" t="s">
        <v>102</v>
      </c>
      <c r="M42" s="79">
        <v>0.04</v>
      </c>
      <c r="N42" s="79">
        <v>1.44E-2</v>
      </c>
      <c r="O42" s="78">
        <v>457476</v>
      </c>
      <c r="P42" s="78">
        <v>111.43</v>
      </c>
      <c r="Q42" s="78">
        <v>0</v>
      </c>
      <c r="R42" s="78">
        <v>509.76550680000003</v>
      </c>
      <c r="S42" s="79">
        <v>2.9999999999999997E-4</v>
      </c>
      <c r="T42" s="79">
        <v>1.5E-3</v>
      </c>
      <c r="U42" s="79">
        <v>2.9999999999999997E-4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408</v>
      </c>
      <c r="G43" t="s">
        <v>379</v>
      </c>
      <c r="H43" t="s">
        <v>396</v>
      </c>
      <c r="I43" t="s">
        <v>211</v>
      </c>
      <c r="J43" t="s">
        <v>409</v>
      </c>
      <c r="K43" s="78">
        <v>3.3</v>
      </c>
      <c r="L43" t="s">
        <v>102</v>
      </c>
      <c r="M43" s="79">
        <v>4.7500000000000001E-2</v>
      </c>
      <c r="N43" s="79">
        <v>1.5699999999999999E-2</v>
      </c>
      <c r="O43" s="78">
        <v>84775</v>
      </c>
      <c r="P43" s="78">
        <v>134.51</v>
      </c>
      <c r="Q43" s="78">
        <v>0</v>
      </c>
      <c r="R43" s="78">
        <v>114.03085249999999</v>
      </c>
      <c r="S43" s="79">
        <v>0</v>
      </c>
      <c r="T43" s="79">
        <v>2.9999999999999997E-4</v>
      </c>
      <c r="U43" s="79">
        <v>1E-4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412</v>
      </c>
      <c r="G44" t="s">
        <v>413</v>
      </c>
      <c r="H44" t="s">
        <v>396</v>
      </c>
      <c r="I44" t="s">
        <v>211</v>
      </c>
      <c r="K44" s="78">
        <v>1.24</v>
      </c>
      <c r="L44" t="s">
        <v>102</v>
      </c>
      <c r="M44" s="79">
        <v>4.65E-2</v>
      </c>
      <c r="N44" s="79">
        <v>1.55E-2</v>
      </c>
      <c r="O44" s="78">
        <v>961436.35</v>
      </c>
      <c r="P44" s="78">
        <v>126.68</v>
      </c>
      <c r="Q44" s="78">
        <v>0</v>
      </c>
      <c r="R44" s="78">
        <v>1217.94756818</v>
      </c>
      <c r="S44" s="79">
        <v>1.9E-2</v>
      </c>
      <c r="T44" s="79">
        <v>3.5999999999999999E-3</v>
      </c>
      <c r="U44" s="79">
        <v>8.0000000000000004E-4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416</v>
      </c>
      <c r="G45" t="s">
        <v>417</v>
      </c>
      <c r="H45" t="s">
        <v>418</v>
      </c>
      <c r="I45" t="s">
        <v>150</v>
      </c>
      <c r="K45" s="78">
        <v>4.9000000000000004</v>
      </c>
      <c r="L45" t="s">
        <v>102</v>
      </c>
      <c r="M45" s="79">
        <v>4.4999999999999998E-2</v>
      </c>
      <c r="N45" s="79">
        <v>1.3899999999999999E-2</v>
      </c>
      <c r="O45" s="78">
        <v>4870395</v>
      </c>
      <c r="P45" s="78">
        <v>118.3</v>
      </c>
      <c r="Q45" s="78">
        <v>0</v>
      </c>
      <c r="R45" s="78">
        <v>5761.6772849999998</v>
      </c>
      <c r="S45" s="79">
        <v>1.6000000000000001E-3</v>
      </c>
      <c r="T45" s="79">
        <v>1.7100000000000001E-2</v>
      </c>
      <c r="U45" s="79">
        <v>3.7000000000000002E-3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326</v>
      </c>
      <c r="G46" t="s">
        <v>327</v>
      </c>
      <c r="H46" t="s">
        <v>396</v>
      </c>
      <c r="I46" t="s">
        <v>211</v>
      </c>
      <c r="J46" t="s">
        <v>421</v>
      </c>
      <c r="K46" s="78">
        <v>0.36</v>
      </c>
      <c r="L46" t="s">
        <v>102</v>
      </c>
      <c r="M46" s="79">
        <v>0.05</v>
      </c>
      <c r="N46" s="79">
        <v>8.1600000000000006E-2</v>
      </c>
      <c r="O46" s="78">
        <v>149338</v>
      </c>
      <c r="P46" s="78">
        <v>109.96</v>
      </c>
      <c r="Q46" s="78">
        <v>0</v>
      </c>
      <c r="R46" s="78">
        <v>164.21206480000001</v>
      </c>
      <c r="S46" s="79">
        <v>1E-4</v>
      </c>
      <c r="T46" s="79">
        <v>5.0000000000000001E-4</v>
      </c>
      <c r="U46" s="79">
        <v>1E-4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424</v>
      </c>
      <c r="G47" t="s">
        <v>379</v>
      </c>
      <c r="H47" t="s">
        <v>396</v>
      </c>
      <c r="I47" t="s">
        <v>211</v>
      </c>
      <c r="J47" t="s">
        <v>331</v>
      </c>
      <c r="K47" s="78">
        <v>4.75</v>
      </c>
      <c r="L47" t="s">
        <v>102</v>
      </c>
      <c r="M47" s="79">
        <v>1.7600000000000001E-2</v>
      </c>
      <c r="N47" s="79">
        <v>2.2200000000000001E-2</v>
      </c>
      <c r="O47" s="78">
        <v>1.33</v>
      </c>
      <c r="P47" s="78">
        <v>100</v>
      </c>
      <c r="Q47" s="78">
        <v>0</v>
      </c>
      <c r="R47" s="78">
        <v>1.33E-3</v>
      </c>
      <c r="S47" s="79">
        <v>0</v>
      </c>
      <c r="T47" s="79">
        <v>0</v>
      </c>
      <c r="U47" s="79">
        <v>0</v>
      </c>
    </row>
    <row r="48" spans="2:21">
      <c r="B48" t="s">
        <v>425</v>
      </c>
      <c r="C48" t="s">
        <v>426</v>
      </c>
      <c r="D48" t="s">
        <v>100</v>
      </c>
      <c r="E48" t="s">
        <v>123</v>
      </c>
      <c r="F48" t="s">
        <v>357</v>
      </c>
      <c r="G48" t="s">
        <v>327</v>
      </c>
      <c r="H48" t="s">
        <v>396</v>
      </c>
      <c r="I48" t="s">
        <v>211</v>
      </c>
      <c r="K48" s="78">
        <v>0.25</v>
      </c>
      <c r="L48" t="s">
        <v>102</v>
      </c>
      <c r="M48" s="79">
        <v>6.5000000000000002E-2</v>
      </c>
      <c r="N48" s="79">
        <v>9.0899999999999995E-2</v>
      </c>
      <c r="O48" s="78">
        <v>3072614</v>
      </c>
      <c r="P48" s="78">
        <v>110.66</v>
      </c>
      <c r="Q48" s="78">
        <v>55.563220000000001</v>
      </c>
      <c r="R48" s="78">
        <v>3455.7178724</v>
      </c>
      <c r="S48" s="79">
        <v>2E-3</v>
      </c>
      <c r="T48" s="79">
        <v>1.03E-2</v>
      </c>
      <c r="U48" s="79">
        <v>2.2000000000000001E-3</v>
      </c>
    </row>
    <row r="49" spans="2:21">
      <c r="B49" t="s">
        <v>427</v>
      </c>
      <c r="C49" t="s">
        <v>428</v>
      </c>
      <c r="D49" t="s">
        <v>100</v>
      </c>
      <c r="E49" t="s">
        <v>123</v>
      </c>
      <c r="F49" t="s">
        <v>429</v>
      </c>
      <c r="G49" t="s">
        <v>379</v>
      </c>
      <c r="H49" t="s">
        <v>396</v>
      </c>
      <c r="I49" t="s">
        <v>211</v>
      </c>
      <c r="K49" s="78">
        <v>0.68</v>
      </c>
      <c r="L49" t="s">
        <v>102</v>
      </c>
      <c r="M49" s="79">
        <v>3.9E-2</v>
      </c>
      <c r="N49" s="79">
        <v>3.2800000000000003E-2</v>
      </c>
      <c r="O49" s="78">
        <v>216071.42</v>
      </c>
      <c r="P49" s="78">
        <v>108.3</v>
      </c>
      <c r="Q49" s="78">
        <v>0</v>
      </c>
      <c r="R49" s="78">
        <v>234.00534786</v>
      </c>
      <c r="S49" s="79">
        <v>4.1999999999999997E-3</v>
      </c>
      <c r="T49" s="79">
        <v>6.9999999999999999E-4</v>
      </c>
      <c r="U49" s="79">
        <v>1E-4</v>
      </c>
    </row>
    <row r="50" spans="2:21">
      <c r="B50" t="s">
        <v>430</v>
      </c>
      <c r="C50" t="s">
        <v>431</v>
      </c>
      <c r="D50" t="s">
        <v>100</v>
      </c>
      <c r="E50" t="s">
        <v>123</v>
      </c>
      <c r="F50" t="s">
        <v>429</v>
      </c>
      <c r="G50" t="s">
        <v>379</v>
      </c>
      <c r="H50" t="s">
        <v>396</v>
      </c>
      <c r="I50" t="s">
        <v>211</v>
      </c>
      <c r="K50" s="78">
        <v>2.85</v>
      </c>
      <c r="L50" t="s">
        <v>102</v>
      </c>
      <c r="M50" s="79">
        <v>0.04</v>
      </c>
      <c r="N50" s="79">
        <v>1.9199999999999998E-2</v>
      </c>
      <c r="O50" s="78">
        <v>414084.83</v>
      </c>
      <c r="P50" s="78">
        <v>106.01</v>
      </c>
      <c r="Q50" s="78">
        <v>0</v>
      </c>
      <c r="R50" s="78">
        <v>438.97132828299999</v>
      </c>
      <c r="S50" s="79">
        <v>5.9999999999999995E-4</v>
      </c>
      <c r="T50" s="79">
        <v>1.2999999999999999E-3</v>
      </c>
      <c r="U50" s="79">
        <v>2.9999999999999997E-4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429</v>
      </c>
      <c r="G51" t="s">
        <v>379</v>
      </c>
      <c r="H51" t="s">
        <v>396</v>
      </c>
      <c r="I51" t="s">
        <v>211</v>
      </c>
      <c r="K51" s="78">
        <v>7.03</v>
      </c>
      <c r="L51" t="s">
        <v>102</v>
      </c>
      <c r="M51" s="79">
        <v>3.5000000000000003E-2</v>
      </c>
      <c r="N51" s="79">
        <v>1.66E-2</v>
      </c>
      <c r="O51" s="78">
        <v>32829.300000000003</v>
      </c>
      <c r="P51" s="78">
        <v>115.54</v>
      </c>
      <c r="Q51" s="78">
        <v>0</v>
      </c>
      <c r="R51" s="78">
        <v>37.930973219999998</v>
      </c>
      <c r="S51" s="79">
        <v>1E-4</v>
      </c>
      <c r="T51" s="79">
        <v>1E-4</v>
      </c>
      <c r="U51" s="79">
        <v>0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437</v>
      </c>
      <c r="H52" t="s">
        <v>396</v>
      </c>
      <c r="I52" t="s">
        <v>211</v>
      </c>
      <c r="J52" t="s">
        <v>328</v>
      </c>
      <c r="K52" s="78">
        <v>4.7</v>
      </c>
      <c r="L52" t="s">
        <v>102</v>
      </c>
      <c r="M52" s="79">
        <v>2.9899999999999999E-2</v>
      </c>
      <c r="N52" s="79">
        <v>1.3299999999999999E-2</v>
      </c>
      <c r="O52" s="78">
        <v>81299.09</v>
      </c>
      <c r="P52" s="78">
        <v>109.25</v>
      </c>
      <c r="Q52" s="78">
        <v>0</v>
      </c>
      <c r="R52" s="78">
        <v>88.819255824999999</v>
      </c>
      <c r="S52" s="79">
        <v>2.9999999999999997E-4</v>
      </c>
      <c r="T52" s="79">
        <v>2.9999999999999997E-4</v>
      </c>
      <c r="U52" s="79">
        <v>1E-4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436</v>
      </c>
      <c r="G53" t="s">
        <v>437</v>
      </c>
      <c r="H53" t="s">
        <v>396</v>
      </c>
      <c r="I53" t="s">
        <v>211</v>
      </c>
      <c r="J53" t="s">
        <v>331</v>
      </c>
      <c r="K53" s="78">
        <v>4.18</v>
      </c>
      <c r="L53" t="s">
        <v>102</v>
      </c>
      <c r="M53" s="79">
        <v>4.2999999999999997E-2</v>
      </c>
      <c r="N53" s="79">
        <v>1.6899999999999998E-2</v>
      </c>
      <c r="O53" s="78">
        <v>882989.38</v>
      </c>
      <c r="P53" s="78">
        <v>113.29</v>
      </c>
      <c r="Q53" s="78">
        <v>0</v>
      </c>
      <c r="R53" s="78">
        <v>1000.338668602</v>
      </c>
      <c r="S53" s="79">
        <v>1E-3</v>
      </c>
      <c r="T53" s="79">
        <v>3.0000000000000001E-3</v>
      </c>
      <c r="U53" s="79">
        <v>5.9999999999999995E-4</v>
      </c>
    </row>
    <row r="54" spans="2:21">
      <c r="B54" t="s">
        <v>440</v>
      </c>
      <c r="C54" t="s">
        <v>441</v>
      </c>
      <c r="D54" t="s">
        <v>100</v>
      </c>
      <c r="E54" t="s">
        <v>123</v>
      </c>
      <c r="F54" t="s">
        <v>442</v>
      </c>
      <c r="G54" t="s">
        <v>327</v>
      </c>
      <c r="H54" t="s">
        <v>443</v>
      </c>
      <c r="I54" t="s">
        <v>150</v>
      </c>
      <c r="J54" t="s">
        <v>444</v>
      </c>
      <c r="K54" s="78">
        <v>6.57</v>
      </c>
      <c r="L54" t="s">
        <v>102</v>
      </c>
      <c r="M54" s="79">
        <v>5.0000000000000001E-3</v>
      </c>
      <c r="N54" s="79">
        <v>1.09E-2</v>
      </c>
      <c r="O54" s="78">
        <v>2592000</v>
      </c>
      <c r="P54" s="78">
        <v>95.5</v>
      </c>
      <c r="Q54" s="78">
        <v>0</v>
      </c>
      <c r="R54" s="78">
        <v>2475.36</v>
      </c>
      <c r="S54" s="79">
        <v>3.3999999999999998E-3</v>
      </c>
      <c r="T54" s="79">
        <v>7.4000000000000003E-3</v>
      </c>
      <c r="U54" s="79">
        <v>1.6000000000000001E-3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442</v>
      </c>
      <c r="G55" t="s">
        <v>327</v>
      </c>
      <c r="H55" t="s">
        <v>443</v>
      </c>
      <c r="I55" t="s">
        <v>150</v>
      </c>
      <c r="J55" t="s">
        <v>409</v>
      </c>
      <c r="K55" s="78">
        <v>2.87</v>
      </c>
      <c r="L55" t="s">
        <v>102</v>
      </c>
      <c r="M55" s="79">
        <v>9.4999999999999998E-3</v>
      </c>
      <c r="N55" s="79">
        <v>1.52E-2</v>
      </c>
      <c r="O55" s="78">
        <v>2460950.7200000002</v>
      </c>
      <c r="P55" s="78">
        <v>99.35</v>
      </c>
      <c r="Q55" s="78">
        <v>0</v>
      </c>
      <c r="R55" s="78">
        <v>2444.95454032</v>
      </c>
      <c r="S55" s="79">
        <v>4.7000000000000002E-3</v>
      </c>
      <c r="T55" s="79">
        <v>7.3000000000000001E-3</v>
      </c>
      <c r="U55" s="79">
        <v>1.6000000000000001E-3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449</v>
      </c>
      <c r="G56" t="s">
        <v>450</v>
      </c>
      <c r="H56" t="s">
        <v>451</v>
      </c>
      <c r="I56" t="s">
        <v>211</v>
      </c>
      <c r="J56" t="s">
        <v>452</v>
      </c>
      <c r="K56" s="78">
        <v>7.14</v>
      </c>
      <c r="L56" t="s">
        <v>102</v>
      </c>
      <c r="M56" s="79">
        <v>5.1499999999999997E-2</v>
      </c>
      <c r="N56" s="79">
        <v>2.64E-2</v>
      </c>
      <c r="O56" s="78">
        <v>4044543</v>
      </c>
      <c r="P56" s="78">
        <v>145.5</v>
      </c>
      <c r="Q56" s="78">
        <v>0</v>
      </c>
      <c r="R56" s="78">
        <v>5884.8100649999997</v>
      </c>
      <c r="S56" s="79">
        <v>1.1000000000000001E-3</v>
      </c>
      <c r="T56" s="79">
        <v>1.7500000000000002E-2</v>
      </c>
      <c r="U56" s="79">
        <v>3.7000000000000002E-3</v>
      </c>
    </row>
    <row r="57" spans="2:21">
      <c r="B57" t="s">
        <v>453</v>
      </c>
      <c r="C57" t="s">
        <v>454</v>
      </c>
      <c r="D57" t="s">
        <v>100</v>
      </c>
      <c r="E57" t="s">
        <v>123</v>
      </c>
      <c r="F57" t="s">
        <v>455</v>
      </c>
      <c r="G57" t="s">
        <v>379</v>
      </c>
      <c r="H57" t="s">
        <v>451</v>
      </c>
      <c r="I57" t="s">
        <v>211</v>
      </c>
      <c r="J57" t="s">
        <v>331</v>
      </c>
      <c r="K57" s="78">
        <v>1.85</v>
      </c>
      <c r="L57" t="s">
        <v>102</v>
      </c>
      <c r="M57" s="79">
        <v>4.4499999999999998E-2</v>
      </c>
      <c r="N57" s="79">
        <v>2.76E-2</v>
      </c>
      <c r="O57" s="78">
        <v>1239642.25</v>
      </c>
      <c r="P57" s="78">
        <v>107</v>
      </c>
      <c r="Q57" s="78">
        <v>0</v>
      </c>
      <c r="R57" s="78">
        <v>1326.4172074999999</v>
      </c>
      <c r="S57" s="79">
        <v>2E-3</v>
      </c>
      <c r="T57" s="79">
        <v>3.8999999999999998E-3</v>
      </c>
      <c r="U57" s="79">
        <v>8.0000000000000004E-4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132</v>
      </c>
      <c r="H58" t="s">
        <v>451</v>
      </c>
      <c r="I58" t="s">
        <v>211</v>
      </c>
      <c r="K58" s="78">
        <v>1.61</v>
      </c>
      <c r="L58" t="s">
        <v>102</v>
      </c>
      <c r="M58" s="79">
        <v>3.6999999999999998E-2</v>
      </c>
      <c r="N58" s="79">
        <v>2.46E-2</v>
      </c>
      <c r="O58" s="78">
        <v>3356141.4</v>
      </c>
      <c r="P58" s="78">
        <v>107.15</v>
      </c>
      <c r="Q58" s="78">
        <v>0</v>
      </c>
      <c r="R58" s="78">
        <v>3596.1055101000002</v>
      </c>
      <c r="S58" s="79">
        <v>2.2000000000000001E-3</v>
      </c>
      <c r="T58" s="79">
        <v>1.0699999999999999E-2</v>
      </c>
      <c r="U58" s="79">
        <v>2.3E-3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379</v>
      </c>
      <c r="H59" t="s">
        <v>443</v>
      </c>
      <c r="I59" t="s">
        <v>150</v>
      </c>
      <c r="K59" s="78">
        <v>4.7300000000000004</v>
      </c>
      <c r="L59" t="s">
        <v>102</v>
      </c>
      <c r="M59" s="79">
        <v>1.95E-2</v>
      </c>
      <c r="N59" s="79">
        <v>2.63E-2</v>
      </c>
      <c r="O59" s="78">
        <v>2.02</v>
      </c>
      <c r="P59" s="78">
        <v>98.45</v>
      </c>
      <c r="Q59" s="78">
        <v>1.0000000000000001E-5</v>
      </c>
      <c r="R59" s="78">
        <v>1.99869E-3</v>
      </c>
      <c r="S59" s="79">
        <v>0</v>
      </c>
      <c r="T59" s="79">
        <v>0</v>
      </c>
      <c r="U59" s="79">
        <v>0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461</v>
      </c>
      <c r="G60" t="s">
        <v>379</v>
      </c>
      <c r="H60" t="s">
        <v>443</v>
      </c>
      <c r="I60" t="s">
        <v>150</v>
      </c>
      <c r="J60" t="s">
        <v>464</v>
      </c>
      <c r="K60" s="78">
        <v>7.48</v>
      </c>
      <c r="L60" t="s">
        <v>102</v>
      </c>
      <c r="M60" s="79">
        <v>1.17E-2</v>
      </c>
      <c r="N60" s="79">
        <v>3.0499999999999999E-2</v>
      </c>
      <c r="O60" s="78">
        <v>1810000</v>
      </c>
      <c r="P60" s="78">
        <v>86.84</v>
      </c>
      <c r="Q60" s="78">
        <v>0</v>
      </c>
      <c r="R60" s="78">
        <v>1571.8040000000001</v>
      </c>
      <c r="S60" s="79">
        <v>3.0000000000000001E-3</v>
      </c>
      <c r="T60" s="79">
        <v>4.7000000000000002E-3</v>
      </c>
      <c r="U60" s="79">
        <v>1E-3</v>
      </c>
    </row>
    <row r="61" spans="2:21">
      <c r="B61" t="s">
        <v>465</v>
      </c>
      <c r="C61" t="s">
        <v>466</v>
      </c>
      <c r="D61" t="s">
        <v>100</v>
      </c>
      <c r="E61" t="s">
        <v>123</v>
      </c>
      <c r="F61" t="s">
        <v>467</v>
      </c>
      <c r="G61" t="s">
        <v>468</v>
      </c>
      <c r="H61" t="s">
        <v>443</v>
      </c>
      <c r="I61" t="s">
        <v>150</v>
      </c>
      <c r="J61" t="s">
        <v>469</v>
      </c>
      <c r="K61" s="78">
        <v>2.82</v>
      </c>
      <c r="L61" t="s">
        <v>102</v>
      </c>
      <c r="M61" s="79">
        <v>5.3499999999999999E-2</v>
      </c>
      <c r="N61" s="79">
        <v>2.3900000000000001E-2</v>
      </c>
      <c r="O61" s="78">
        <v>3563720.2</v>
      </c>
      <c r="P61" s="78">
        <v>112.48</v>
      </c>
      <c r="Q61" s="78">
        <v>0</v>
      </c>
      <c r="R61" s="78">
        <v>4008.4724809600002</v>
      </c>
      <c r="S61" s="79">
        <v>2.5999999999999999E-3</v>
      </c>
      <c r="T61" s="79">
        <v>1.1900000000000001E-2</v>
      </c>
      <c r="U61" s="79">
        <v>2.5999999999999999E-3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467</v>
      </c>
      <c r="G62" t="s">
        <v>468</v>
      </c>
      <c r="H62" t="s">
        <v>443</v>
      </c>
      <c r="I62" t="s">
        <v>150</v>
      </c>
      <c r="J62" t="s">
        <v>328</v>
      </c>
      <c r="K62" s="78">
        <v>5.16</v>
      </c>
      <c r="L62" t="s">
        <v>102</v>
      </c>
      <c r="M62" s="79">
        <v>0.04</v>
      </c>
      <c r="N62" s="79">
        <v>3.9199999999999999E-2</v>
      </c>
      <c r="O62" s="78">
        <v>474843</v>
      </c>
      <c r="P62" s="78">
        <v>101.5</v>
      </c>
      <c r="Q62" s="78">
        <v>0</v>
      </c>
      <c r="R62" s="78">
        <v>481.96564499999999</v>
      </c>
      <c r="S62" s="79">
        <v>2.0000000000000001E-4</v>
      </c>
      <c r="T62" s="79">
        <v>1.4E-3</v>
      </c>
      <c r="U62" s="79">
        <v>2.9999999999999997E-4</v>
      </c>
    </row>
    <row r="63" spans="2:21">
      <c r="B63" t="s">
        <v>472</v>
      </c>
      <c r="C63" t="s">
        <v>473</v>
      </c>
      <c r="D63" t="s">
        <v>100</v>
      </c>
      <c r="E63" t="s">
        <v>123</v>
      </c>
      <c r="F63" t="s">
        <v>467</v>
      </c>
      <c r="G63" t="s">
        <v>468</v>
      </c>
      <c r="H63" t="s">
        <v>451</v>
      </c>
      <c r="I63" t="s">
        <v>211</v>
      </c>
      <c r="J63" t="s">
        <v>474</v>
      </c>
      <c r="K63" s="78">
        <v>5.38</v>
      </c>
      <c r="L63" t="s">
        <v>102</v>
      </c>
      <c r="M63" s="79">
        <v>2.7799999999999998E-2</v>
      </c>
      <c r="N63" s="79">
        <v>3.6799999999999999E-2</v>
      </c>
      <c r="O63" s="78">
        <v>937994</v>
      </c>
      <c r="P63" s="78">
        <v>97.5</v>
      </c>
      <c r="Q63" s="78">
        <v>0</v>
      </c>
      <c r="R63" s="78">
        <v>914.54414999999995</v>
      </c>
      <c r="S63" s="79">
        <v>5.0000000000000001E-4</v>
      </c>
      <c r="T63" s="79">
        <v>2.7000000000000001E-3</v>
      </c>
      <c r="U63" s="79">
        <v>5.9999999999999995E-4</v>
      </c>
    </row>
    <row r="64" spans="2:21">
      <c r="B64" t="s">
        <v>475</v>
      </c>
      <c r="C64" t="s">
        <v>476</v>
      </c>
      <c r="D64" t="s">
        <v>100</v>
      </c>
      <c r="E64" t="s">
        <v>123</v>
      </c>
      <c r="F64" t="s">
        <v>467</v>
      </c>
      <c r="G64" t="s">
        <v>468</v>
      </c>
      <c r="H64" t="s">
        <v>451</v>
      </c>
      <c r="I64" t="s">
        <v>211</v>
      </c>
      <c r="J64" t="s">
        <v>477</v>
      </c>
      <c r="K64" s="78">
        <v>6.46</v>
      </c>
      <c r="L64" t="s">
        <v>102</v>
      </c>
      <c r="M64" s="79">
        <v>1.29E-2</v>
      </c>
      <c r="N64" s="79">
        <v>3.5900000000000001E-2</v>
      </c>
      <c r="O64" s="78">
        <v>1815000</v>
      </c>
      <c r="P64" s="78">
        <v>85.8</v>
      </c>
      <c r="Q64" s="78">
        <v>0</v>
      </c>
      <c r="R64" s="78">
        <v>1557.27</v>
      </c>
      <c r="S64" s="79">
        <v>3.0000000000000001E-3</v>
      </c>
      <c r="T64" s="79">
        <v>4.5999999999999999E-3</v>
      </c>
      <c r="U64" s="79">
        <v>1E-3</v>
      </c>
    </row>
    <row r="65" spans="2:21">
      <c r="B65" t="s">
        <v>478</v>
      </c>
      <c r="C65" t="s">
        <v>479</v>
      </c>
      <c r="D65" t="s">
        <v>100</v>
      </c>
      <c r="E65" t="s">
        <v>123</v>
      </c>
      <c r="F65" t="s">
        <v>412</v>
      </c>
      <c r="G65" t="s">
        <v>413</v>
      </c>
      <c r="H65" t="s">
        <v>451</v>
      </c>
      <c r="I65" t="s">
        <v>211</v>
      </c>
      <c r="J65" t="s">
        <v>271</v>
      </c>
      <c r="K65" s="78">
        <v>2.98</v>
      </c>
      <c r="L65" t="s">
        <v>102</v>
      </c>
      <c r="M65" s="79">
        <v>3.85E-2</v>
      </c>
      <c r="N65" s="79">
        <v>9.1000000000000004E-3</v>
      </c>
      <c r="O65" s="78">
        <v>2000000</v>
      </c>
      <c r="P65" s="78">
        <v>114.18</v>
      </c>
      <c r="Q65" s="78">
        <v>0</v>
      </c>
      <c r="R65" s="78">
        <v>2283.6</v>
      </c>
      <c r="S65" s="79">
        <v>8.3000000000000001E-3</v>
      </c>
      <c r="T65" s="79">
        <v>6.7999999999999996E-3</v>
      </c>
      <c r="U65" s="79">
        <v>1.5E-3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412</v>
      </c>
      <c r="G66" t="s">
        <v>413</v>
      </c>
      <c r="H66" t="s">
        <v>451</v>
      </c>
      <c r="I66" t="s">
        <v>211</v>
      </c>
      <c r="K66" s="78">
        <v>2.1</v>
      </c>
      <c r="L66" t="s">
        <v>102</v>
      </c>
      <c r="M66" s="79">
        <v>2.8000000000000001E-2</v>
      </c>
      <c r="N66" s="79">
        <v>1.0500000000000001E-2</v>
      </c>
      <c r="O66" s="78">
        <v>1615000</v>
      </c>
      <c r="P66" s="78">
        <v>105.93</v>
      </c>
      <c r="Q66" s="78">
        <v>0</v>
      </c>
      <c r="R66" s="78">
        <v>1710.7695000000001</v>
      </c>
      <c r="S66" s="79">
        <v>7.1999999999999998E-3</v>
      </c>
      <c r="T66" s="79">
        <v>5.1000000000000004E-3</v>
      </c>
      <c r="U66" s="79">
        <v>1.1000000000000001E-3</v>
      </c>
    </row>
    <row r="67" spans="2:21">
      <c r="B67" t="s">
        <v>482</v>
      </c>
      <c r="C67" t="s">
        <v>483</v>
      </c>
      <c r="D67" t="s">
        <v>100</v>
      </c>
      <c r="E67" t="s">
        <v>123</v>
      </c>
      <c r="F67" t="s">
        <v>412</v>
      </c>
      <c r="G67" t="s">
        <v>413</v>
      </c>
      <c r="H67" t="s">
        <v>451</v>
      </c>
      <c r="I67" t="s">
        <v>211</v>
      </c>
      <c r="K67" s="78">
        <v>1.1399999999999999</v>
      </c>
      <c r="L67" t="s">
        <v>102</v>
      </c>
      <c r="M67" s="79">
        <v>3.9E-2</v>
      </c>
      <c r="N67" s="79">
        <v>2.8199999999999999E-2</v>
      </c>
      <c r="O67" s="78">
        <v>1577839</v>
      </c>
      <c r="P67" s="78">
        <v>111.2</v>
      </c>
      <c r="Q67" s="78">
        <v>0</v>
      </c>
      <c r="R67" s="78">
        <v>1754.5569680000001</v>
      </c>
      <c r="S67" s="79">
        <v>4.0000000000000001E-3</v>
      </c>
      <c r="T67" s="79">
        <v>5.1999999999999998E-3</v>
      </c>
      <c r="U67" s="79">
        <v>1.1000000000000001E-3</v>
      </c>
    </row>
    <row r="68" spans="2:21">
      <c r="B68" t="s">
        <v>484</v>
      </c>
      <c r="C68" t="s">
        <v>485</v>
      </c>
      <c r="D68" t="s">
        <v>100</v>
      </c>
      <c r="E68" t="s">
        <v>123</v>
      </c>
      <c r="F68" t="s">
        <v>486</v>
      </c>
      <c r="G68" t="s">
        <v>327</v>
      </c>
      <c r="H68" t="s">
        <v>451</v>
      </c>
      <c r="I68" t="s">
        <v>211</v>
      </c>
      <c r="J68" t="s">
        <v>487</v>
      </c>
      <c r="K68" s="78">
        <v>5.21</v>
      </c>
      <c r="L68" t="s">
        <v>102</v>
      </c>
      <c r="M68" s="79">
        <v>2E-3</v>
      </c>
      <c r="N68" s="79">
        <v>1.52E-2</v>
      </c>
      <c r="O68" s="78">
        <v>1735000</v>
      </c>
      <c r="P68" s="78">
        <v>92.64</v>
      </c>
      <c r="Q68" s="78">
        <v>0</v>
      </c>
      <c r="R68" s="78">
        <v>1607.3040000000001</v>
      </c>
      <c r="S68" s="79">
        <v>4.3E-3</v>
      </c>
      <c r="T68" s="79">
        <v>4.7999999999999996E-3</v>
      </c>
      <c r="U68" s="79">
        <v>1E-3</v>
      </c>
    </row>
    <row r="69" spans="2:21">
      <c r="B69" t="s">
        <v>488</v>
      </c>
      <c r="C69" t="s">
        <v>489</v>
      </c>
      <c r="D69" t="s">
        <v>100</v>
      </c>
      <c r="E69" t="s">
        <v>123</v>
      </c>
      <c r="F69" t="s">
        <v>486</v>
      </c>
      <c r="G69" t="s">
        <v>327</v>
      </c>
      <c r="H69" t="s">
        <v>451</v>
      </c>
      <c r="I69" t="s">
        <v>211</v>
      </c>
      <c r="K69" s="78">
        <v>1.25</v>
      </c>
      <c r="L69" t="s">
        <v>102</v>
      </c>
      <c r="M69" s="79">
        <v>0.02</v>
      </c>
      <c r="N69" s="79">
        <v>1.6199999999999999E-2</v>
      </c>
      <c r="O69" s="78">
        <v>676000</v>
      </c>
      <c r="P69" s="78">
        <v>102.87</v>
      </c>
      <c r="Q69" s="78">
        <v>0</v>
      </c>
      <c r="R69" s="78">
        <v>695.40120000000002</v>
      </c>
      <c r="S69" s="79">
        <v>2.3999999999999998E-3</v>
      </c>
      <c r="T69" s="79">
        <v>2.0999999999999999E-3</v>
      </c>
      <c r="U69" s="79">
        <v>4.0000000000000002E-4</v>
      </c>
    </row>
    <row r="70" spans="2:21">
      <c r="B70" t="s">
        <v>490</v>
      </c>
      <c r="C70" t="s">
        <v>491</v>
      </c>
      <c r="D70" t="s">
        <v>100</v>
      </c>
      <c r="E70" t="s">
        <v>123</v>
      </c>
      <c r="F70" t="s">
        <v>492</v>
      </c>
      <c r="G70" t="s">
        <v>413</v>
      </c>
      <c r="H70" t="s">
        <v>443</v>
      </c>
      <c r="I70" t="s">
        <v>150</v>
      </c>
      <c r="K70" s="78">
        <v>5.01</v>
      </c>
      <c r="L70" t="s">
        <v>102</v>
      </c>
      <c r="M70" s="79">
        <v>2.4799999999999999E-2</v>
      </c>
      <c r="N70" s="79">
        <v>2.3099999999999999E-2</v>
      </c>
      <c r="O70" s="78">
        <v>3615363.33</v>
      </c>
      <c r="P70" s="78">
        <v>101.64</v>
      </c>
      <c r="Q70" s="78">
        <v>0</v>
      </c>
      <c r="R70" s="78">
        <v>3674.6552886119998</v>
      </c>
      <c r="S70" s="79">
        <v>8.5000000000000006E-3</v>
      </c>
      <c r="T70" s="79">
        <v>1.09E-2</v>
      </c>
      <c r="U70" s="79">
        <v>2.3E-3</v>
      </c>
    </row>
    <row r="71" spans="2:21">
      <c r="B71" t="s">
        <v>493</v>
      </c>
      <c r="C71" t="s">
        <v>494</v>
      </c>
      <c r="D71" t="s">
        <v>100</v>
      </c>
      <c r="E71" t="s">
        <v>123</v>
      </c>
      <c r="F71" t="s">
        <v>492</v>
      </c>
      <c r="G71" t="s">
        <v>413</v>
      </c>
      <c r="H71" t="s">
        <v>451</v>
      </c>
      <c r="I71" t="s">
        <v>211</v>
      </c>
      <c r="J71" t="s">
        <v>351</v>
      </c>
      <c r="K71" s="78">
        <v>3.59</v>
      </c>
      <c r="L71" t="s">
        <v>102</v>
      </c>
      <c r="M71" s="79">
        <v>2.3199999999999998E-2</v>
      </c>
      <c r="N71" s="79">
        <v>1.8499999999999999E-2</v>
      </c>
      <c r="O71" s="78">
        <v>1513237</v>
      </c>
      <c r="P71" s="78">
        <v>102.5</v>
      </c>
      <c r="Q71" s="78">
        <v>0</v>
      </c>
      <c r="R71" s="78">
        <v>1551.0679250000001</v>
      </c>
      <c r="S71" s="79">
        <v>4.1000000000000003E-3</v>
      </c>
      <c r="T71" s="79">
        <v>4.5999999999999999E-3</v>
      </c>
      <c r="U71" s="79">
        <v>1E-3</v>
      </c>
    </row>
    <row r="72" spans="2:21">
      <c r="B72" t="s">
        <v>495</v>
      </c>
      <c r="C72" t="s">
        <v>496</v>
      </c>
      <c r="D72" t="s">
        <v>100</v>
      </c>
      <c r="E72" t="s">
        <v>123</v>
      </c>
      <c r="F72" t="s">
        <v>497</v>
      </c>
      <c r="G72" t="s">
        <v>379</v>
      </c>
      <c r="H72" t="s">
        <v>451</v>
      </c>
      <c r="I72" t="s">
        <v>211</v>
      </c>
      <c r="K72" s="78">
        <v>4.1500000000000004</v>
      </c>
      <c r="L72" t="s">
        <v>102</v>
      </c>
      <c r="M72" s="79">
        <v>3.6999999999999998E-2</v>
      </c>
      <c r="N72" s="79">
        <v>1.9400000000000001E-2</v>
      </c>
      <c r="O72" s="78">
        <v>15926.94</v>
      </c>
      <c r="P72" s="78">
        <v>108.6</v>
      </c>
      <c r="Q72" s="78">
        <v>0</v>
      </c>
      <c r="R72" s="78">
        <v>17.296656840000001</v>
      </c>
      <c r="S72" s="79">
        <v>0</v>
      </c>
      <c r="T72" s="79">
        <v>1E-4</v>
      </c>
      <c r="U72" s="79">
        <v>0</v>
      </c>
    </row>
    <row r="73" spans="2:21">
      <c r="B73" t="s">
        <v>498</v>
      </c>
      <c r="C73" t="s">
        <v>499</v>
      </c>
      <c r="D73" t="s">
        <v>100</v>
      </c>
      <c r="E73" t="s">
        <v>123</v>
      </c>
      <c r="F73" t="s">
        <v>500</v>
      </c>
      <c r="G73" t="s">
        <v>327</v>
      </c>
      <c r="H73" t="s">
        <v>451</v>
      </c>
      <c r="I73" t="s">
        <v>211</v>
      </c>
      <c r="J73" t="s">
        <v>409</v>
      </c>
      <c r="K73" s="78">
        <v>1.7</v>
      </c>
      <c r="L73" t="s">
        <v>102</v>
      </c>
      <c r="M73" s="79">
        <v>4.4999999999999998E-2</v>
      </c>
      <c r="N73" s="79">
        <v>1.9699999999999999E-2</v>
      </c>
      <c r="O73" s="78">
        <v>1719226</v>
      </c>
      <c r="P73" s="78">
        <v>125.96</v>
      </c>
      <c r="Q73" s="78">
        <v>22.243739999999999</v>
      </c>
      <c r="R73" s="78">
        <v>2187.7808095999999</v>
      </c>
      <c r="S73" s="79">
        <v>1E-3</v>
      </c>
      <c r="T73" s="79">
        <v>6.4999999999999997E-3</v>
      </c>
      <c r="U73" s="79">
        <v>1.4E-3</v>
      </c>
    </row>
    <row r="74" spans="2:21">
      <c r="B74" t="s">
        <v>501</v>
      </c>
      <c r="C74" t="s">
        <v>502</v>
      </c>
      <c r="D74" t="s">
        <v>100</v>
      </c>
      <c r="E74" t="s">
        <v>123</v>
      </c>
      <c r="F74" t="s">
        <v>424</v>
      </c>
      <c r="G74" t="s">
        <v>379</v>
      </c>
      <c r="H74" t="s">
        <v>451</v>
      </c>
      <c r="I74" t="s">
        <v>211</v>
      </c>
      <c r="J74" t="s">
        <v>409</v>
      </c>
      <c r="K74" s="78">
        <v>1.59</v>
      </c>
      <c r="L74" t="s">
        <v>102</v>
      </c>
      <c r="M74" s="79">
        <v>5.8500000000000003E-2</v>
      </c>
      <c r="N74" s="79">
        <v>2.9399999999999999E-2</v>
      </c>
      <c r="O74" s="78">
        <v>2842551.97</v>
      </c>
      <c r="P74" s="78">
        <v>115.65</v>
      </c>
      <c r="Q74" s="78">
        <v>0</v>
      </c>
      <c r="R74" s="78">
        <v>3287.4113533049999</v>
      </c>
      <c r="S74" s="79">
        <v>3.3999999999999998E-3</v>
      </c>
      <c r="T74" s="79">
        <v>9.7999999999999997E-3</v>
      </c>
      <c r="U74" s="79">
        <v>2.0999999999999999E-3</v>
      </c>
    </row>
    <row r="75" spans="2:21">
      <c r="B75" t="s">
        <v>503</v>
      </c>
      <c r="C75" t="s">
        <v>504</v>
      </c>
      <c r="D75" t="s">
        <v>100</v>
      </c>
      <c r="E75" t="s">
        <v>123</v>
      </c>
      <c r="F75" t="s">
        <v>424</v>
      </c>
      <c r="G75" t="s">
        <v>379</v>
      </c>
      <c r="H75" t="s">
        <v>451</v>
      </c>
      <c r="I75" t="s">
        <v>211</v>
      </c>
      <c r="K75" s="78">
        <v>1.95</v>
      </c>
      <c r="L75" t="s">
        <v>102</v>
      </c>
      <c r="M75" s="79">
        <v>4.9000000000000002E-2</v>
      </c>
      <c r="N75" s="79">
        <v>3.44E-2</v>
      </c>
      <c r="O75" s="78">
        <v>3427149.51</v>
      </c>
      <c r="P75" s="78">
        <v>106</v>
      </c>
      <c r="Q75" s="78">
        <v>86.629519999999999</v>
      </c>
      <c r="R75" s="78">
        <v>3719.4080005999999</v>
      </c>
      <c r="S75" s="79">
        <v>6.4000000000000003E-3</v>
      </c>
      <c r="T75" s="79">
        <v>1.11E-2</v>
      </c>
      <c r="U75" s="79">
        <v>2.3999999999999998E-3</v>
      </c>
    </row>
    <row r="76" spans="2:21">
      <c r="B76" t="s">
        <v>505</v>
      </c>
      <c r="C76" t="s">
        <v>506</v>
      </c>
      <c r="D76" t="s">
        <v>100</v>
      </c>
      <c r="E76" t="s">
        <v>123</v>
      </c>
      <c r="F76" t="s">
        <v>507</v>
      </c>
      <c r="G76" t="s">
        <v>413</v>
      </c>
      <c r="H76" t="s">
        <v>443</v>
      </c>
      <c r="I76" t="s">
        <v>150</v>
      </c>
      <c r="K76" s="78">
        <v>1.22</v>
      </c>
      <c r="L76" t="s">
        <v>102</v>
      </c>
      <c r="M76" s="79">
        <v>4.0500000000000001E-2</v>
      </c>
      <c r="N76" s="79">
        <v>2.0000000000000001E-4</v>
      </c>
      <c r="O76" s="78">
        <v>2420923.67</v>
      </c>
      <c r="P76" s="78">
        <v>130.35</v>
      </c>
      <c r="Q76" s="78">
        <v>0</v>
      </c>
      <c r="R76" s="78">
        <v>3155.6740038449998</v>
      </c>
      <c r="S76" s="79">
        <v>2.2200000000000001E-2</v>
      </c>
      <c r="T76" s="79">
        <v>9.4000000000000004E-3</v>
      </c>
      <c r="U76" s="79">
        <v>2E-3</v>
      </c>
    </row>
    <row r="77" spans="2:21">
      <c r="B77" t="s">
        <v>508</v>
      </c>
      <c r="C77" t="s">
        <v>509</v>
      </c>
      <c r="D77" t="s">
        <v>100</v>
      </c>
      <c r="E77" t="s">
        <v>123</v>
      </c>
      <c r="F77" t="s">
        <v>510</v>
      </c>
      <c r="G77" t="s">
        <v>379</v>
      </c>
      <c r="H77" t="s">
        <v>443</v>
      </c>
      <c r="I77" t="s">
        <v>150</v>
      </c>
      <c r="J77" t="s">
        <v>365</v>
      </c>
      <c r="K77" s="78">
        <v>2.96</v>
      </c>
      <c r="L77" t="s">
        <v>102</v>
      </c>
      <c r="M77" s="79">
        <v>2.7400000000000001E-2</v>
      </c>
      <c r="N77" s="79">
        <v>1.7299999999999999E-2</v>
      </c>
      <c r="O77" s="78">
        <v>64725</v>
      </c>
      <c r="P77" s="78">
        <v>104.75</v>
      </c>
      <c r="Q77" s="78">
        <v>0</v>
      </c>
      <c r="R77" s="78">
        <v>67.799437499999996</v>
      </c>
      <c r="S77" s="79">
        <v>1E-4</v>
      </c>
      <c r="T77" s="79">
        <v>2.0000000000000001E-4</v>
      </c>
      <c r="U77" s="79">
        <v>0</v>
      </c>
    </row>
    <row r="78" spans="2:21">
      <c r="B78" t="s">
        <v>511</v>
      </c>
      <c r="C78" t="s">
        <v>512</v>
      </c>
      <c r="D78" t="s">
        <v>100</v>
      </c>
      <c r="E78" t="s">
        <v>123</v>
      </c>
      <c r="F78" t="s">
        <v>510</v>
      </c>
      <c r="G78" t="s">
        <v>379</v>
      </c>
      <c r="H78" t="s">
        <v>443</v>
      </c>
      <c r="I78" t="s">
        <v>150</v>
      </c>
      <c r="K78" s="78">
        <v>6.97</v>
      </c>
      <c r="L78" t="s">
        <v>102</v>
      </c>
      <c r="M78" s="79">
        <v>1.9599999999999999E-2</v>
      </c>
      <c r="N78" s="79">
        <v>1.9300000000000001E-2</v>
      </c>
      <c r="O78" s="78">
        <v>496505.88</v>
      </c>
      <c r="P78" s="78">
        <v>101.9</v>
      </c>
      <c r="Q78" s="78">
        <v>0</v>
      </c>
      <c r="R78" s="78">
        <v>505.93949171999998</v>
      </c>
      <c r="S78" s="79">
        <v>5.0000000000000001E-4</v>
      </c>
      <c r="T78" s="79">
        <v>1.5E-3</v>
      </c>
      <c r="U78" s="79">
        <v>2.9999999999999997E-4</v>
      </c>
    </row>
    <row r="79" spans="2:21">
      <c r="B79" t="s">
        <v>513</v>
      </c>
      <c r="C79" t="s">
        <v>514</v>
      </c>
      <c r="D79" t="s">
        <v>100</v>
      </c>
      <c r="E79" t="s">
        <v>123</v>
      </c>
      <c r="F79" t="s">
        <v>515</v>
      </c>
      <c r="G79" t="s">
        <v>417</v>
      </c>
      <c r="H79" t="s">
        <v>451</v>
      </c>
      <c r="I79" t="s">
        <v>211</v>
      </c>
      <c r="K79" s="78">
        <v>4.4000000000000004</v>
      </c>
      <c r="L79" t="s">
        <v>102</v>
      </c>
      <c r="M79" s="79">
        <v>1.9400000000000001E-2</v>
      </c>
      <c r="N79" s="79">
        <v>2.01E-2</v>
      </c>
      <c r="O79" s="78">
        <v>2425324.56</v>
      </c>
      <c r="P79" s="78">
        <v>101.28</v>
      </c>
      <c r="Q79" s="78">
        <v>0</v>
      </c>
      <c r="R79" s="78">
        <v>2456.3687143679999</v>
      </c>
      <c r="S79" s="79">
        <v>4.4999999999999997E-3</v>
      </c>
      <c r="T79" s="79">
        <v>7.3000000000000001E-3</v>
      </c>
      <c r="U79" s="79">
        <v>1.6000000000000001E-3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515</v>
      </c>
      <c r="G80" t="s">
        <v>417</v>
      </c>
      <c r="H80" t="s">
        <v>451</v>
      </c>
      <c r="I80" t="s">
        <v>211</v>
      </c>
      <c r="K80" s="78">
        <v>5.37</v>
      </c>
      <c r="L80" t="s">
        <v>102</v>
      </c>
      <c r="M80" s="79">
        <v>1.23E-2</v>
      </c>
      <c r="N80" s="79">
        <v>2.1000000000000001E-2</v>
      </c>
      <c r="O80" s="78">
        <v>1653276</v>
      </c>
      <c r="P80" s="78">
        <v>96.55</v>
      </c>
      <c r="Q80" s="78">
        <v>0</v>
      </c>
      <c r="R80" s="78">
        <v>1596.2379780000001</v>
      </c>
      <c r="S80" s="79">
        <v>8.9999999999999998E-4</v>
      </c>
      <c r="T80" s="79">
        <v>4.7000000000000002E-3</v>
      </c>
      <c r="U80" s="79">
        <v>1E-3</v>
      </c>
    </row>
    <row r="81" spans="2:21">
      <c r="B81" t="s">
        <v>518</v>
      </c>
      <c r="C81" t="s">
        <v>519</v>
      </c>
      <c r="D81" t="s">
        <v>100</v>
      </c>
      <c r="E81" t="s">
        <v>123</v>
      </c>
      <c r="F81" t="s">
        <v>520</v>
      </c>
      <c r="G81" t="s">
        <v>413</v>
      </c>
      <c r="H81" t="s">
        <v>443</v>
      </c>
      <c r="I81" t="s">
        <v>150</v>
      </c>
      <c r="J81" t="s">
        <v>260</v>
      </c>
      <c r="K81" s="78">
        <v>2.41</v>
      </c>
      <c r="L81" t="s">
        <v>102</v>
      </c>
      <c r="M81" s="79">
        <v>2.5499999999999998E-2</v>
      </c>
      <c r="N81" s="79">
        <v>2.3800000000000002E-2</v>
      </c>
      <c r="O81" s="78">
        <v>204241.14</v>
      </c>
      <c r="P81" s="78">
        <v>102.2</v>
      </c>
      <c r="Q81" s="78">
        <v>0</v>
      </c>
      <c r="R81" s="78">
        <v>208.73444508</v>
      </c>
      <c r="S81" s="79">
        <v>5.9999999999999995E-4</v>
      </c>
      <c r="T81" s="79">
        <v>5.9999999999999995E-4</v>
      </c>
      <c r="U81" s="79">
        <v>1E-4</v>
      </c>
    </row>
    <row r="82" spans="2:21">
      <c r="B82" t="s">
        <v>521</v>
      </c>
      <c r="C82" t="s">
        <v>522</v>
      </c>
      <c r="D82" t="s">
        <v>100</v>
      </c>
      <c r="E82" t="s">
        <v>123</v>
      </c>
      <c r="F82" t="s">
        <v>523</v>
      </c>
      <c r="G82" t="s">
        <v>413</v>
      </c>
      <c r="H82" t="s">
        <v>443</v>
      </c>
      <c r="I82" t="s">
        <v>150</v>
      </c>
      <c r="K82" s="78">
        <v>6.12</v>
      </c>
      <c r="L82" t="s">
        <v>102</v>
      </c>
      <c r="M82" s="79">
        <v>2.2499999999999999E-2</v>
      </c>
      <c r="N82" s="79">
        <v>1.24E-2</v>
      </c>
      <c r="O82" s="78">
        <v>61871</v>
      </c>
      <c r="P82" s="78">
        <v>108.84</v>
      </c>
      <c r="Q82" s="78">
        <v>0</v>
      </c>
      <c r="R82" s="78">
        <v>67.340396400000003</v>
      </c>
      <c r="S82" s="79">
        <v>2.0000000000000001E-4</v>
      </c>
      <c r="T82" s="79">
        <v>2.0000000000000001E-4</v>
      </c>
      <c r="U82" s="79">
        <v>0</v>
      </c>
    </row>
    <row r="83" spans="2:21">
      <c r="B83" t="s">
        <v>524</v>
      </c>
      <c r="C83" t="s">
        <v>525</v>
      </c>
      <c r="D83" t="s">
        <v>100</v>
      </c>
      <c r="E83" t="s">
        <v>123</v>
      </c>
      <c r="F83" t="s">
        <v>526</v>
      </c>
      <c r="G83" t="s">
        <v>127</v>
      </c>
      <c r="H83" t="s">
        <v>451</v>
      </c>
      <c r="I83" t="s">
        <v>211</v>
      </c>
      <c r="J83" t="s">
        <v>409</v>
      </c>
      <c r="K83" s="78">
        <v>1.61</v>
      </c>
      <c r="L83" t="s">
        <v>102</v>
      </c>
      <c r="M83" s="79">
        <v>2.1499999999999998E-2</v>
      </c>
      <c r="N83" s="79">
        <v>4.5499999999999999E-2</v>
      </c>
      <c r="O83" s="78">
        <v>47306.82</v>
      </c>
      <c r="P83" s="78">
        <v>96.96</v>
      </c>
      <c r="Q83" s="78">
        <v>4.2469000000000001</v>
      </c>
      <c r="R83" s="78">
        <v>50.115592671999998</v>
      </c>
      <c r="S83" s="79">
        <v>1E-4</v>
      </c>
      <c r="T83" s="79">
        <v>1E-4</v>
      </c>
      <c r="U83" s="79">
        <v>0</v>
      </c>
    </row>
    <row r="84" spans="2:21">
      <c r="B84" t="s">
        <v>527</v>
      </c>
      <c r="C84" t="s">
        <v>528</v>
      </c>
      <c r="D84" t="s">
        <v>100</v>
      </c>
      <c r="E84" t="s">
        <v>123</v>
      </c>
      <c r="F84" t="s">
        <v>529</v>
      </c>
      <c r="G84" t="s">
        <v>127</v>
      </c>
      <c r="H84" t="s">
        <v>530</v>
      </c>
      <c r="I84" t="s">
        <v>211</v>
      </c>
      <c r="K84" s="78">
        <v>1.42</v>
      </c>
      <c r="L84" t="s">
        <v>102</v>
      </c>
      <c r="M84" s="79">
        <v>2.8500000000000001E-2</v>
      </c>
      <c r="N84" s="79">
        <v>0.21690000000000001</v>
      </c>
      <c r="O84" s="78">
        <v>25200</v>
      </c>
      <c r="P84" s="78">
        <v>79.900000000000006</v>
      </c>
      <c r="Q84" s="78">
        <v>0</v>
      </c>
      <c r="R84" s="78">
        <v>20.134799999999998</v>
      </c>
      <c r="S84" s="79">
        <v>1E-4</v>
      </c>
      <c r="T84" s="79">
        <v>1E-4</v>
      </c>
      <c r="U84" s="79">
        <v>0</v>
      </c>
    </row>
    <row r="85" spans="2:21">
      <c r="B85" t="s">
        <v>531</v>
      </c>
      <c r="C85" t="s">
        <v>532</v>
      </c>
      <c r="D85" t="s">
        <v>100</v>
      </c>
      <c r="E85" t="s">
        <v>123</v>
      </c>
      <c r="F85" t="s">
        <v>533</v>
      </c>
      <c r="G85" t="s">
        <v>128</v>
      </c>
      <c r="H85" t="s">
        <v>534</v>
      </c>
      <c r="I85" t="s">
        <v>150</v>
      </c>
      <c r="K85" s="78">
        <v>2.98</v>
      </c>
      <c r="L85" t="s">
        <v>102</v>
      </c>
      <c r="M85" s="79">
        <v>3.95E-2</v>
      </c>
      <c r="N85" s="79">
        <v>2.7400000000000001E-2</v>
      </c>
      <c r="O85" s="78">
        <v>34585.82</v>
      </c>
      <c r="P85" s="78">
        <v>111.2</v>
      </c>
      <c r="Q85" s="78">
        <v>0</v>
      </c>
      <c r="R85" s="78">
        <v>38.459431840000001</v>
      </c>
      <c r="S85" s="79">
        <v>1E-4</v>
      </c>
      <c r="T85" s="79">
        <v>1E-4</v>
      </c>
      <c r="U85" s="79">
        <v>0</v>
      </c>
    </row>
    <row r="86" spans="2:21">
      <c r="B86" t="s">
        <v>535</v>
      </c>
      <c r="C86" t="s">
        <v>536</v>
      </c>
      <c r="D86" t="s">
        <v>100</v>
      </c>
      <c r="E86" t="s">
        <v>123</v>
      </c>
      <c r="F86" t="s">
        <v>537</v>
      </c>
      <c r="G86" t="s">
        <v>468</v>
      </c>
      <c r="H86" t="s">
        <v>530</v>
      </c>
      <c r="I86" t="s">
        <v>211</v>
      </c>
      <c r="K86" s="78">
        <v>0.24</v>
      </c>
      <c r="L86" t="s">
        <v>102</v>
      </c>
      <c r="M86" s="79">
        <v>4.7E-2</v>
      </c>
      <c r="N86" s="79">
        <v>4.3200000000000002E-2</v>
      </c>
      <c r="O86" s="78">
        <v>1837395</v>
      </c>
      <c r="P86" s="78">
        <v>110.89</v>
      </c>
      <c r="Q86" s="78">
        <v>0</v>
      </c>
      <c r="R86" s="78">
        <v>2037.4873155</v>
      </c>
      <c r="S86" s="79">
        <v>1.3599999999999999E-2</v>
      </c>
      <c r="T86" s="79">
        <v>6.1000000000000004E-3</v>
      </c>
      <c r="U86" s="79">
        <v>1.2999999999999999E-3</v>
      </c>
    </row>
    <row r="87" spans="2:21">
      <c r="B87" t="s">
        <v>538</v>
      </c>
      <c r="C87" t="s">
        <v>539</v>
      </c>
      <c r="D87" t="s">
        <v>100</v>
      </c>
      <c r="E87" t="s">
        <v>123</v>
      </c>
      <c r="F87" t="s">
        <v>540</v>
      </c>
      <c r="G87" t="s">
        <v>379</v>
      </c>
      <c r="H87" t="s">
        <v>534</v>
      </c>
      <c r="I87" t="s">
        <v>150</v>
      </c>
      <c r="K87" s="78">
        <v>0.25</v>
      </c>
      <c r="L87" t="s">
        <v>102</v>
      </c>
      <c r="M87" s="79">
        <v>4.4999999999999998E-2</v>
      </c>
      <c r="N87" s="79">
        <v>8.6499999999999994E-2</v>
      </c>
      <c r="O87" s="78">
        <v>1375000</v>
      </c>
      <c r="P87" s="78">
        <v>108.21</v>
      </c>
      <c r="Q87" s="78">
        <v>0</v>
      </c>
      <c r="R87" s="78">
        <v>1487.8875</v>
      </c>
      <c r="S87" s="79">
        <v>7.9000000000000008E-3</v>
      </c>
      <c r="T87" s="79">
        <v>4.4000000000000003E-3</v>
      </c>
      <c r="U87" s="79">
        <v>8.9999999999999998E-4</v>
      </c>
    </row>
    <row r="88" spans="2:21">
      <c r="B88" t="s">
        <v>541</v>
      </c>
      <c r="C88" t="s">
        <v>542</v>
      </c>
      <c r="D88" t="s">
        <v>100</v>
      </c>
      <c r="E88" t="s">
        <v>123</v>
      </c>
      <c r="F88" t="s">
        <v>540</v>
      </c>
      <c r="G88" t="s">
        <v>379</v>
      </c>
      <c r="H88" t="s">
        <v>534</v>
      </c>
      <c r="I88" t="s">
        <v>150</v>
      </c>
      <c r="K88" s="78">
        <v>2.2000000000000002</v>
      </c>
      <c r="L88" t="s">
        <v>102</v>
      </c>
      <c r="M88" s="79">
        <v>3.3000000000000002E-2</v>
      </c>
      <c r="N88" s="79">
        <v>4.2599999999999999E-2</v>
      </c>
      <c r="O88" s="78">
        <v>1935366</v>
      </c>
      <c r="P88" s="78">
        <v>99.03</v>
      </c>
      <c r="Q88" s="78">
        <v>0</v>
      </c>
      <c r="R88" s="78">
        <v>1916.5929498</v>
      </c>
      <c r="S88" s="79">
        <v>3.5000000000000001E-3</v>
      </c>
      <c r="T88" s="79">
        <v>5.7000000000000002E-3</v>
      </c>
      <c r="U88" s="79">
        <v>1.1999999999999999E-3</v>
      </c>
    </row>
    <row r="89" spans="2:21">
      <c r="B89" t="s">
        <v>543</v>
      </c>
      <c r="C89" t="s">
        <v>544</v>
      </c>
      <c r="D89" t="s">
        <v>100</v>
      </c>
      <c r="E89" t="s">
        <v>123</v>
      </c>
      <c r="F89" t="s">
        <v>540</v>
      </c>
      <c r="G89" t="s">
        <v>379</v>
      </c>
      <c r="H89" t="s">
        <v>534</v>
      </c>
      <c r="I89" t="s">
        <v>150</v>
      </c>
      <c r="J89" t="s">
        <v>545</v>
      </c>
      <c r="K89" s="78">
        <v>4.18</v>
      </c>
      <c r="L89" t="s">
        <v>102</v>
      </c>
      <c r="M89" s="79">
        <v>1.6E-2</v>
      </c>
      <c r="N89" s="79">
        <v>1.21E-2</v>
      </c>
      <c r="O89" s="78">
        <v>992788.9</v>
      </c>
      <c r="P89" s="78">
        <v>103.73</v>
      </c>
      <c r="Q89" s="78">
        <v>0</v>
      </c>
      <c r="R89" s="78">
        <v>1029.81992597</v>
      </c>
      <c r="S89" s="79">
        <v>6.3E-3</v>
      </c>
      <c r="T89" s="79">
        <v>3.0999999999999999E-3</v>
      </c>
      <c r="U89" s="79">
        <v>6.9999999999999999E-4</v>
      </c>
    </row>
    <row r="90" spans="2:21">
      <c r="B90" t="s">
        <v>546</v>
      </c>
      <c r="C90" t="s">
        <v>547</v>
      </c>
      <c r="D90" t="s">
        <v>100</v>
      </c>
      <c r="E90" t="s">
        <v>123</v>
      </c>
      <c r="F90" t="s">
        <v>375</v>
      </c>
      <c r="G90" t="s">
        <v>327</v>
      </c>
      <c r="H90" t="s">
        <v>548</v>
      </c>
      <c r="I90" t="s">
        <v>211</v>
      </c>
      <c r="J90" t="s">
        <v>452</v>
      </c>
      <c r="K90" s="78">
        <v>1.69</v>
      </c>
      <c r="L90" t="s">
        <v>102</v>
      </c>
      <c r="M90" s="79">
        <v>5.0999999999999997E-2</v>
      </c>
      <c r="N90" s="79">
        <v>2.7099999999999999E-2</v>
      </c>
      <c r="O90" s="78">
        <v>7517621</v>
      </c>
      <c r="P90" s="78">
        <v>125.89</v>
      </c>
      <c r="Q90" s="78">
        <v>115.91115000000001</v>
      </c>
      <c r="R90" s="78">
        <v>9579.8442269000006</v>
      </c>
      <c r="S90" s="79">
        <v>6.6E-3</v>
      </c>
      <c r="T90" s="79">
        <v>2.8500000000000001E-2</v>
      </c>
      <c r="U90" s="79">
        <v>6.1000000000000004E-3</v>
      </c>
    </row>
    <row r="91" spans="2:21">
      <c r="B91" t="s">
        <v>549</v>
      </c>
      <c r="C91" t="s">
        <v>550</v>
      </c>
      <c r="D91" t="s">
        <v>100</v>
      </c>
      <c r="E91" t="s">
        <v>123</v>
      </c>
      <c r="F91" t="s">
        <v>551</v>
      </c>
      <c r="G91" t="s">
        <v>112</v>
      </c>
      <c r="H91" t="s">
        <v>548</v>
      </c>
      <c r="I91" t="s">
        <v>211</v>
      </c>
      <c r="J91" t="s">
        <v>328</v>
      </c>
      <c r="K91" s="78">
        <v>0.93</v>
      </c>
      <c r="L91" t="s">
        <v>102</v>
      </c>
      <c r="M91" s="79">
        <v>4.9500000000000002E-2</v>
      </c>
      <c r="N91" s="79">
        <v>2.7199999999999998E-2</v>
      </c>
      <c r="O91" s="78">
        <v>730645.73</v>
      </c>
      <c r="P91" s="78">
        <v>124.25</v>
      </c>
      <c r="Q91" s="78">
        <v>0</v>
      </c>
      <c r="R91" s="78">
        <v>907.82731952500001</v>
      </c>
      <c r="S91" s="79">
        <v>1.5E-3</v>
      </c>
      <c r="T91" s="79">
        <v>2.7000000000000001E-3</v>
      </c>
      <c r="U91" s="79">
        <v>5.9999999999999995E-4</v>
      </c>
    </row>
    <row r="92" spans="2:21">
      <c r="B92" t="s">
        <v>552</v>
      </c>
      <c r="C92" t="s">
        <v>553</v>
      </c>
      <c r="D92" t="s">
        <v>100</v>
      </c>
      <c r="E92" t="s">
        <v>123</v>
      </c>
      <c r="F92" t="s">
        <v>554</v>
      </c>
      <c r="G92" t="s">
        <v>379</v>
      </c>
      <c r="H92" t="s">
        <v>548</v>
      </c>
      <c r="I92" t="s">
        <v>211</v>
      </c>
      <c r="J92" t="s">
        <v>409</v>
      </c>
      <c r="K92" s="78">
        <v>2.4900000000000002</v>
      </c>
      <c r="L92" t="s">
        <v>102</v>
      </c>
      <c r="M92" s="79">
        <v>3.3500000000000002E-2</v>
      </c>
      <c r="N92" s="79">
        <v>2.07E-2</v>
      </c>
      <c r="O92" s="78">
        <v>76800.240000000005</v>
      </c>
      <c r="P92" s="78">
        <v>104.53</v>
      </c>
      <c r="Q92" s="78">
        <v>0</v>
      </c>
      <c r="R92" s="78">
        <v>80.279290872000004</v>
      </c>
      <c r="S92" s="79">
        <v>2.0000000000000001E-4</v>
      </c>
      <c r="T92" s="79">
        <v>2.0000000000000001E-4</v>
      </c>
      <c r="U92" s="79">
        <v>1E-4</v>
      </c>
    </row>
    <row r="93" spans="2:21">
      <c r="B93" t="s">
        <v>555</v>
      </c>
      <c r="C93" t="s">
        <v>556</v>
      </c>
      <c r="D93" t="s">
        <v>100</v>
      </c>
      <c r="E93" t="s">
        <v>123</v>
      </c>
      <c r="F93" t="s">
        <v>557</v>
      </c>
      <c r="G93" t="s">
        <v>379</v>
      </c>
      <c r="H93" t="s">
        <v>558</v>
      </c>
      <c r="I93" t="s">
        <v>150</v>
      </c>
      <c r="K93" s="78">
        <v>2.12</v>
      </c>
      <c r="L93" t="s">
        <v>102</v>
      </c>
      <c r="M93" s="79">
        <v>4.9500000000000002E-2</v>
      </c>
      <c r="N93" s="79">
        <v>3.3399999999999999E-2</v>
      </c>
      <c r="O93" s="78">
        <v>2279125</v>
      </c>
      <c r="P93" s="78">
        <v>106.72</v>
      </c>
      <c r="Q93" s="78">
        <v>0</v>
      </c>
      <c r="R93" s="78">
        <v>2432.2822000000001</v>
      </c>
      <c r="S93" s="79">
        <v>4.5999999999999999E-3</v>
      </c>
      <c r="T93" s="79">
        <v>7.1999999999999998E-3</v>
      </c>
      <c r="U93" s="79">
        <v>1.5E-3</v>
      </c>
    </row>
    <row r="94" spans="2:21">
      <c r="B94" t="s">
        <v>559</v>
      </c>
      <c r="C94" t="s">
        <v>560</v>
      </c>
      <c r="D94" t="s">
        <v>100</v>
      </c>
      <c r="E94" t="s">
        <v>123</v>
      </c>
      <c r="F94" t="s">
        <v>557</v>
      </c>
      <c r="G94" t="s">
        <v>379</v>
      </c>
      <c r="H94" t="s">
        <v>548</v>
      </c>
      <c r="I94" t="s">
        <v>211</v>
      </c>
      <c r="K94" s="78">
        <v>2.97</v>
      </c>
      <c r="L94" t="s">
        <v>102</v>
      </c>
      <c r="M94" s="79">
        <v>4.9500000000000002E-2</v>
      </c>
      <c r="N94" s="79">
        <v>4.07E-2</v>
      </c>
      <c r="O94" s="78">
        <v>4060000</v>
      </c>
      <c r="P94" s="78">
        <v>125.72</v>
      </c>
      <c r="Q94" s="78">
        <v>0</v>
      </c>
      <c r="R94" s="78">
        <v>5104.232</v>
      </c>
      <c r="S94" s="79">
        <v>2.5000000000000001E-3</v>
      </c>
      <c r="T94" s="79">
        <v>1.52E-2</v>
      </c>
      <c r="U94" s="79">
        <v>3.2000000000000002E-3</v>
      </c>
    </row>
    <row r="95" spans="2:21">
      <c r="B95" t="s">
        <v>561</v>
      </c>
      <c r="C95" t="s">
        <v>562</v>
      </c>
      <c r="D95" t="s">
        <v>100</v>
      </c>
      <c r="E95" t="s">
        <v>123</v>
      </c>
      <c r="F95" t="s">
        <v>563</v>
      </c>
      <c r="G95" t="s">
        <v>132</v>
      </c>
      <c r="H95" t="s">
        <v>548</v>
      </c>
      <c r="I95" t="s">
        <v>211</v>
      </c>
      <c r="K95" s="78">
        <v>2.27</v>
      </c>
      <c r="L95" t="s">
        <v>102</v>
      </c>
      <c r="M95" s="79">
        <v>1.9800000000000002E-2</v>
      </c>
      <c r="N95" s="79">
        <v>3.5700000000000003E-2</v>
      </c>
      <c r="O95" s="78">
        <v>0.35</v>
      </c>
      <c r="P95" s="78">
        <v>97.2</v>
      </c>
      <c r="Q95" s="78">
        <v>0</v>
      </c>
      <c r="R95" s="78">
        <v>3.4019999999999998E-4</v>
      </c>
      <c r="S95" s="79">
        <v>0</v>
      </c>
      <c r="T95" s="79">
        <v>0</v>
      </c>
      <c r="U95" s="79">
        <v>0</v>
      </c>
    </row>
    <row r="96" spans="2:21">
      <c r="B96" t="s">
        <v>564</v>
      </c>
      <c r="C96" t="s">
        <v>565</v>
      </c>
      <c r="D96" t="s">
        <v>100</v>
      </c>
      <c r="E96" t="s">
        <v>123</v>
      </c>
      <c r="F96" t="s">
        <v>566</v>
      </c>
      <c r="G96" t="s">
        <v>567</v>
      </c>
      <c r="H96" t="s">
        <v>548</v>
      </c>
      <c r="I96" t="s">
        <v>211</v>
      </c>
      <c r="K96" s="78">
        <v>3.27</v>
      </c>
      <c r="L96" t="s">
        <v>102</v>
      </c>
      <c r="M96" s="79">
        <v>4.3400000000000001E-2</v>
      </c>
      <c r="N96" s="79">
        <v>2.3800000000000002E-2</v>
      </c>
      <c r="O96" s="78">
        <v>2343006.19</v>
      </c>
      <c r="P96" s="78">
        <v>106.6</v>
      </c>
      <c r="Q96" s="78">
        <v>303.10156000000001</v>
      </c>
      <c r="R96" s="78">
        <v>2800.7461585400001</v>
      </c>
      <c r="S96" s="79">
        <v>1.6999999999999999E-3</v>
      </c>
      <c r="T96" s="79">
        <v>8.3000000000000001E-3</v>
      </c>
      <c r="U96" s="79">
        <v>1.8E-3</v>
      </c>
    </row>
    <row r="97" spans="2:21">
      <c r="B97" t="s">
        <v>568</v>
      </c>
      <c r="C97" t="s">
        <v>569</v>
      </c>
      <c r="D97" t="s">
        <v>100</v>
      </c>
      <c r="E97" t="s">
        <v>123</v>
      </c>
      <c r="F97" t="s">
        <v>566</v>
      </c>
      <c r="G97" t="s">
        <v>567</v>
      </c>
      <c r="H97" t="s">
        <v>548</v>
      </c>
      <c r="I97" t="s">
        <v>211</v>
      </c>
      <c r="K97" s="78">
        <v>5.85</v>
      </c>
      <c r="L97" t="s">
        <v>102</v>
      </c>
      <c r="M97" s="79">
        <v>3.9E-2</v>
      </c>
      <c r="N97" s="79">
        <v>3.56E-2</v>
      </c>
      <c r="O97" s="78">
        <v>2200485.3199999998</v>
      </c>
      <c r="P97" s="78">
        <v>104.44</v>
      </c>
      <c r="Q97" s="78">
        <v>239.32657399999999</v>
      </c>
      <c r="R97" s="78">
        <v>2537.513442208</v>
      </c>
      <c r="S97" s="79">
        <v>1.2999999999999999E-3</v>
      </c>
      <c r="T97" s="79">
        <v>7.4999999999999997E-3</v>
      </c>
      <c r="U97" s="79">
        <v>1.6000000000000001E-3</v>
      </c>
    </row>
    <row r="98" spans="2:21">
      <c r="B98" t="s">
        <v>570</v>
      </c>
      <c r="C98" t="s">
        <v>571</v>
      </c>
      <c r="D98" t="s">
        <v>100</v>
      </c>
      <c r="E98" t="s">
        <v>123</v>
      </c>
      <c r="F98" t="s">
        <v>572</v>
      </c>
      <c r="G98" t="s">
        <v>468</v>
      </c>
      <c r="H98" t="s">
        <v>573</v>
      </c>
      <c r="I98" t="s">
        <v>150</v>
      </c>
      <c r="K98" s="78">
        <v>3.01</v>
      </c>
      <c r="L98" t="s">
        <v>102</v>
      </c>
      <c r="M98" s="79">
        <v>4.65E-2</v>
      </c>
      <c r="N98" s="79">
        <v>3.2000000000000001E-2</v>
      </c>
      <c r="O98" s="78">
        <v>1196204</v>
      </c>
      <c r="P98" s="78">
        <v>106.25</v>
      </c>
      <c r="Q98" s="78">
        <v>0</v>
      </c>
      <c r="R98" s="78">
        <v>1270.96675</v>
      </c>
      <c r="S98" s="79">
        <v>1.6999999999999999E-3</v>
      </c>
      <c r="T98" s="79">
        <v>3.8E-3</v>
      </c>
      <c r="U98" s="79">
        <v>8.0000000000000004E-4</v>
      </c>
    </row>
    <row r="99" spans="2:21">
      <c r="B99" t="s">
        <v>574</v>
      </c>
      <c r="C99" t="s">
        <v>575</v>
      </c>
      <c r="D99" t="s">
        <v>100</v>
      </c>
      <c r="E99" t="s">
        <v>123</v>
      </c>
      <c r="F99" t="s">
        <v>576</v>
      </c>
      <c r="G99" t="s">
        <v>468</v>
      </c>
      <c r="H99" t="s">
        <v>573</v>
      </c>
      <c r="I99" t="s">
        <v>150</v>
      </c>
      <c r="K99" s="78">
        <v>0.75</v>
      </c>
      <c r="L99" t="s">
        <v>102</v>
      </c>
      <c r="M99" s="79">
        <v>4.8000000000000001E-2</v>
      </c>
      <c r="N99" s="79">
        <v>4.3200000000000002E-2</v>
      </c>
      <c r="O99" s="78">
        <v>590520.5</v>
      </c>
      <c r="P99" s="78">
        <v>101.61</v>
      </c>
      <c r="Q99" s="78">
        <v>0</v>
      </c>
      <c r="R99" s="78">
        <v>600.02788005000002</v>
      </c>
      <c r="S99" s="79">
        <v>7.6E-3</v>
      </c>
      <c r="T99" s="79">
        <v>1.8E-3</v>
      </c>
      <c r="U99" s="79">
        <v>4.0000000000000002E-4</v>
      </c>
    </row>
    <row r="100" spans="2:21">
      <c r="B100" t="s">
        <v>577</v>
      </c>
      <c r="C100" t="s">
        <v>578</v>
      </c>
      <c r="D100" t="s">
        <v>100</v>
      </c>
      <c r="E100" t="s">
        <v>123</v>
      </c>
      <c r="F100" t="s">
        <v>576</v>
      </c>
      <c r="G100" t="s">
        <v>468</v>
      </c>
      <c r="H100" t="s">
        <v>573</v>
      </c>
      <c r="I100" t="s">
        <v>150</v>
      </c>
      <c r="K100" s="78">
        <v>4.71</v>
      </c>
      <c r="L100" t="s">
        <v>102</v>
      </c>
      <c r="M100" s="79">
        <v>2.5700000000000001E-2</v>
      </c>
      <c r="N100" s="79">
        <v>3.9800000000000002E-2</v>
      </c>
      <c r="O100" s="78">
        <v>1387000</v>
      </c>
      <c r="P100" s="78">
        <v>95.84</v>
      </c>
      <c r="Q100" s="78">
        <v>0</v>
      </c>
      <c r="R100" s="78">
        <v>1329.3008</v>
      </c>
      <c r="S100" s="79">
        <v>1.2999999999999999E-3</v>
      </c>
      <c r="T100" s="79">
        <v>4.0000000000000001E-3</v>
      </c>
      <c r="U100" s="79">
        <v>8.0000000000000004E-4</v>
      </c>
    </row>
    <row r="101" spans="2:21">
      <c r="B101" t="s">
        <v>579</v>
      </c>
      <c r="C101" t="s">
        <v>580</v>
      </c>
      <c r="D101" t="s">
        <v>100</v>
      </c>
      <c r="E101" t="s">
        <v>123</v>
      </c>
      <c r="F101" t="s">
        <v>581</v>
      </c>
      <c r="G101" t="s">
        <v>417</v>
      </c>
      <c r="H101" t="s">
        <v>582</v>
      </c>
      <c r="I101" t="s">
        <v>211</v>
      </c>
      <c r="K101" s="78">
        <v>0.25</v>
      </c>
      <c r="L101" t="s">
        <v>102</v>
      </c>
      <c r="M101" s="79">
        <v>4.8000000000000001E-2</v>
      </c>
      <c r="N101" s="79">
        <v>1.6000000000000001E-3</v>
      </c>
      <c r="O101" s="78">
        <v>257145.95</v>
      </c>
      <c r="P101" s="78">
        <v>120.9</v>
      </c>
      <c r="Q101" s="78">
        <v>0</v>
      </c>
      <c r="R101" s="78">
        <v>310.88945354999998</v>
      </c>
      <c r="S101" s="79">
        <v>2.5000000000000001E-3</v>
      </c>
      <c r="T101" s="79">
        <v>8.9999999999999998E-4</v>
      </c>
      <c r="U101" s="79">
        <v>2.0000000000000001E-4</v>
      </c>
    </row>
    <row r="102" spans="2:21">
      <c r="B102" t="s">
        <v>583</v>
      </c>
      <c r="C102" t="s">
        <v>584</v>
      </c>
      <c r="D102" t="s">
        <v>100</v>
      </c>
      <c r="E102" t="s">
        <v>123</v>
      </c>
      <c r="F102" t="s">
        <v>585</v>
      </c>
      <c r="G102" t="s">
        <v>379</v>
      </c>
      <c r="H102" t="s">
        <v>582</v>
      </c>
      <c r="I102" t="s">
        <v>211</v>
      </c>
      <c r="J102" t="s">
        <v>586</v>
      </c>
      <c r="K102" s="78">
        <v>3.99</v>
      </c>
      <c r="L102" t="s">
        <v>102</v>
      </c>
      <c r="M102" s="79">
        <v>2.2499999999999999E-2</v>
      </c>
      <c r="N102" s="79">
        <v>2.9700000000000001E-2</v>
      </c>
      <c r="O102" s="78">
        <v>2063203</v>
      </c>
      <c r="P102" s="78">
        <v>98</v>
      </c>
      <c r="Q102" s="78">
        <v>0</v>
      </c>
      <c r="R102" s="78">
        <v>2021.93894</v>
      </c>
      <c r="S102" s="79">
        <v>3.5000000000000001E-3</v>
      </c>
      <c r="T102" s="79">
        <v>6.0000000000000001E-3</v>
      </c>
      <c r="U102" s="79">
        <v>1.2999999999999999E-3</v>
      </c>
    </row>
    <row r="103" spans="2:21">
      <c r="B103" t="s">
        <v>587</v>
      </c>
      <c r="C103" t="s">
        <v>588</v>
      </c>
      <c r="D103" t="s">
        <v>100</v>
      </c>
      <c r="E103" t="s">
        <v>123</v>
      </c>
      <c r="F103" t="s">
        <v>589</v>
      </c>
      <c r="G103" t="s">
        <v>468</v>
      </c>
      <c r="H103" t="s">
        <v>590</v>
      </c>
      <c r="I103" t="s">
        <v>211</v>
      </c>
      <c r="J103" t="s">
        <v>591</v>
      </c>
      <c r="K103" s="78">
        <v>3.54</v>
      </c>
      <c r="L103" t="s">
        <v>102</v>
      </c>
      <c r="M103" s="79">
        <v>2.6499999999999999E-2</v>
      </c>
      <c r="N103" s="79">
        <v>0.13689999999999999</v>
      </c>
      <c r="O103" s="78">
        <v>1216112</v>
      </c>
      <c r="P103" s="78">
        <v>69.17</v>
      </c>
      <c r="Q103" s="78">
        <v>0</v>
      </c>
      <c r="R103" s="78">
        <v>841.18467039999996</v>
      </c>
      <c r="S103" s="79">
        <v>7.7999999999999996E-3</v>
      </c>
      <c r="T103" s="79">
        <v>2.5000000000000001E-3</v>
      </c>
      <c r="U103" s="79">
        <v>5.0000000000000001E-4</v>
      </c>
    </row>
    <row r="104" spans="2:21">
      <c r="B104" t="s">
        <v>592</v>
      </c>
      <c r="C104" t="s">
        <v>593</v>
      </c>
      <c r="D104" t="s">
        <v>100</v>
      </c>
      <c r="E104" t="s">
        <v>123</v>
      </c>
      <c r="F104" t="s">
        <v>594</v>
      </c>
      <c r="G104" t="s">
        <v>112</v>
      </c>
      <c r="H104" t="s">
        <v>595</v>
      </c>
      <c r="I104" t="s">
        <v>211</v>
      </c>
      <c r="K104" s="78">
        <v>2.79</v>
      </c>
      <c r="L104" t="s">
        <v>102</v>
      </c>
      <c r="M104" s="79">
        <v>4.9500000000000002E-2</v>
      </c>
      <c r="N104" s="79">
        <v>0.123</v>
      </c>
      <c r="O104" s="78">
        <v>1658238.76</v>
      </c>
      <c r="P104" s="78">
        <v>100.65</v>
      </c>
      <c r="Q104" s="78">
        <v>0</v>
      </c>
      <c r="R104" s="78">
        <v>1669.0173119399999</v>
      </c>
      <c r="S104" s="79">
        <v>1.1999999999999999E-3</v>
      </c>
      <c r="T104" s="79">
        <v>5.0000000000000001E-3</v>
      </c>
      <c r="U104" s="79">
        <v>1.1000000000000001E-3</v>
      </c>
    </row>
    <row r="105" spans="2:21">
      <c r="B105" t="s">
        <v>596</v>
      </c>
      <c r="C105" t="s">
        <v>597</v>
      </c>
      <c r="D105" t="s">
        <v>100</v>
      </c>
      <c r="E105" t="s">
        <v>123</v>
      </c>
      <c r="F105" t="s">
        <v>598</v>
      </c>
      <c r="G105" t="s">
        <v>599</v>
      </c>
      <c r="H105" t="s">
        <v>600</v>
      </c>
      <c r="I105" t="s">
        <v>150</v>
      </c>
      <c r="K105" s="78">
        <v>0.76</v>
      </c>
      <c r="L105" t="s">
        <v>102</v>
      </c>
      <c r="M105" s="79">
        <v>6.0999999999999999E-2</v>
      </c>
      <c r="N105" s="79">
        <v>3.3306</v>
      </c>
      <c r="O105" s="78">
        <v>2260090.4</v>
      </c>
      <c r="P105" s="78">
        <v>24.98</v>
      </c>
      <c r="Q105" s="78">
        <v>0</v>
      </c>
      <c r="R105" s="78">
        <v>564.57058192</v>
      </c>
      <c r="S105" s="79">
        <v>4.3E-3</v>
      </c>
      <c r="T105" s="79">
        <v>1.6999999999999999E-3</v>
      </c>
      <c r="U105" s="79">
        <v>4.0000000000000002E-4</v>
      </c>
    </row>
    <row r="106" spans="2:21">
      <c r="B106" t="s">
        <v>601</v>
      </c>
      <c r="C106" t="s">
        <v>602</v>
      </c>
      <c r="D106" t="s">
        <v>100</v>
      </c>
      <c r="E106" t="s">
        <v>123</v>
      </c>
      <c r="F106" t="s">
        <v>598</v>
      </c>
      <c r="G106" t="s">
        <v>599</v>
      </c>
      <c r="H106" t="s">
        <v>600</v>
      </c>
      <c r="I106" t="s">
        <v>150</v>
      </c>
      <c r="K106" s="78">
        <v>0.46</v>
      </c>
      <c r="L106" t="s">
        <v>102</v>
      </c>
      <c r="M106" s="79">
        <v>4.4999999999999998E-2</v>
      </c>
      <c r="N106" s="79">
        <v>1E-4</v>
      </c>
      <c r="O106" s="78">
        <v>2826666.67</v>
      </c>
      <c r="P106" s="78">
        <v>28.03</v>
      </c>
      <c r="Q106" s="78">
        <v>0</v>
      </c>
      <c r="R106" s="78">
        <v>792.314667601</v>
      </c>
      <c r="S106" s="79">
        <v>1.1299999999999999E-2</v>
      </c>
      <c r="T106" s="79">
        <v>2.3999999999999998E-3</v>
      </c>
      <c r="U106" s="79">
        <v>5.0000000000000001E-4</v>
      </c>
    </row>
    <row r="107" spans="2:21">
      <c r="B107" t="s">
        <v>603</v>
      </c>
      <c r="C107" t="s">
        <v>604</v>
      </c>
      <c r="D107" t="s">
        <v>100</v>
      </c>
      <c r="E107" t="s">
        <v>123</v>
      </c>
      <c r="F107" t="s">
        <v>605</v>
      </c>
      <c r="G107" t="s">
        <v>379</v>
      </c>
      <c r="H107" t="s">
        <v>239</v>
      </c>
      <c r="I107" t="s">
        <v>606</v>
      </c>
      <c r="J107" t="s">
        <v>607</v>
      </c>
      <c r="K107" s="78">
        <v>3.62</v>
      </c>
      <c r="L107" t="s">
        <v>102</v>
      </c>
      <c r="M107" s="79">
        <v>1.9E-2</v>
      </c>
      <c r="N107" s="79">
        <v>3.3399999999999999E-2</v>
      </c>
      <c r="O107" s="78">
        <v>12000</v>
      </c>
      <c r="P107" s="78">
        <v>96.45</v>
      </c>
      <c r="Q107" s="78">
        <v>0</v>
      </c>
      <c r="R107" s="78">
        <v>11.574</v>
      </c>
      <c r="S107" s="79">
        <v>1E-4</v>
      </c>
      <c r="T107" s="79">
        <v>0</v>
      </c>
      <c r="U107" s="79">
        <v>0</v>
      </c>
    </row>
    <row r="108" spans="2:21">
      <c r="B108" t="s">
        <v>608</v>
      </c>
      <c r="C108" t="s">
        <v>609</v>
      </c>
      <c r="D108" t="s">
        <v>100</v>
      </c>
      <c r="E108" t="s">
        <v>123</v>
      </c>
      <c r="F108" t="s">
        <v>610</v>
      </c>
      <c r="G108" t="s">
        <v>567</v>
      </c>
      <c r="H108" t="s">
        <v>239</v>
      </c>
      <c r="I108" t="s">
        <v>606</v>
      </c>
      <c r="K108" s="78">
        <v>0.83</v>
      </c>
      <c r="L108" t="s">
        <v>102</v>
      </c>
      <c r="M108" s="79">
        <v>6.9000000000000006E-2</v>
      </c>
      <c r="N108" s="79">
        <v>1E-4</v>
      </c>
      <c r="O108" s="78">
        <v>637362.88</v>
      </c>
      <c r="P108" s="78">
        <v>19.989999999999998</v>
      </c>
      <c r="Q108" s="78">
        <v>0</v>
      </c>
      <c r="R108" s="78">
        <v>127.408839712</v>
      </c>
      <c r="S108" s="79">
        <v>3.7000000000000002E-3</v>
      </c>
      <c r="T108" s="79">
        <v>4.0000000000000002E-4</v>
      </c>
      <c r="U108" s="79">
        <v>1E-4</v>
      </c>
    </row>
    <row r="109" spans="2:21">
      <c r="B109" t="s">
        <v>611</v>
      </c>
      <c r="C109" t="s">
        <v>612</v>
      </c>
      <c r="D109" t="s">
        <v>100</v>
      </c>
      <c r="E109" t="s">
        <v>123</v>
      </c>
      <c r="F109" t="s">
        <v>613</v>
      </c>
      <c r="G109" t="s">
        <v>112</v>
      </c>
      <c r="H109" t="s">
        <v>239</v>
      </c>
      <c r="I109" t="s">
        <v>606</v>
      </c>
      <c r="J109" t="s">
        <v>614</v>
      </c>
      <c r="K109" s="78">
        <v>4.8600000000000003</v>
      </c>
      <c r="L109" t="s">
        <v>102</v>
      </c>
      <c r="M109" s="79">
        <v>3.6999999999999998E-2</v>
      </c>
      <c r="N109" s="79">
        <v>6.0900000000000003E-2</v>
      </c>
      <c r="O109" s="78">
        <v>1653000</v>
      </c>
      <c r="P109" s="78">
        <v>90.38</v>
      </c>
      <c r="Q109" s="78">
        <v>0</v>
      </c>
      <c r="R109" s="78">
        <v>1493.9813999999999</v>
      </c>
      <c r="S109" s="79">
        <v>1.6000000000000001E-3</v>
      </c>
      <c r="T109" s="79">
        <v>4.4000000000000003E-3</v>
      </c>
      <c r="U109" s="79">
        <v>1E-3</v>
      </c>
    </row>
    <row r="110" spans="2:21">
      <c r="B110" t="s">
        <v>615</v>
      </c>
      <c r="C110" t="s">
        <v>616</v>
      </c>
      <c r="D110" t="s">
        <v>100</v>
      </c>
      <c r="E110" t="s">
        <v>123</v>
      </c>
      <c r="F110" t="s">
        <v>617</v>
      </c>
      <c r="G110" t="s">
        <v>112</v>
      </c>
      <c r="H110" t="s">
        <v>239</v>
      </c>
      <c r="I110" t="s">
        <v>606</v>
      </c>
      <c r="K110" s="78">
        <v>0.04</v>
      </c>
      <c r="L110" t="s">
        <v>102</v>
      </c>
      <c r="M110" s="79">
        <v>6.3299999999999995E-2</v>
      </c>
      <c r="N110" s="79">
        <v>1E-4</v>
      </c>
      <c r="O110" s="78">
        <v>1043796.25</v>
      </c>
      <c r="P110" s="78">
        <v>4.3600000000000003</v>
      </c>
      <c r="Q110" s="78">
        <v>0</v>
      </c>
      <c r="R110" s="78">
        <v>45.509516499999997</v>
      </c>
      <c r="S110" s="79">
        <v>3.5000000000000001E-3</v>
      </c>
      <c r="T110" s="79">
        <v>1E-4</v>
      </c>
      <c r="U110" s="79">
        <v>0</v>
      </c>
    </row>
    <row r="111" spans="2:21">
      <c r="B111" t="s">
        <v>618</v>
      </c>
      <c r="C111" t="s">
        <v>619</v>
      </c>
      <c r="D111" t="s">
        <v>100</v>
      </c>
      <c r="E111" t="s">
        <v>123</v>
      </c>
      <c r="F111" t="s">
        <v>617</v>
      </c>
      <c r="G111" t="s">
        <v>112</v>
      </c>
      <c r="H111" t="s">
        <v>239</v>
      </c>
      <c r="I111" t="s">
        <v>606</v>
      </c>
      <c r="K111" s="78">
        <v>0.03</v>
      </c>
      <c r="L111" t="s">
        <v>102</v>
      </c>
      <c r="M111" s="79">
        <v>6.7799999999999999E-2</v>
      </c>
      <c r="N111" s="79">
        <v>1E-4</v>
      </c>
      <c r="O111" s="78">
        <v>2479442.41</v>
      </c>
      <c r="P111" s="78">
        <v>17.5</v>
      </c>
      <c r="Q111" s="78">
        <v>0</v>
      </c>
      <c r="R111" s="78">
        <v>433.90242174999997</v>
      </c>
      <c r="S111" s="79">
        <v>3.3999999999999998E-3</v>
      </c>
      <c r="T111" s="79">
        <v>1.2999999999999999E-3</v>
      </c>
      <c r="U111" s="79">
        <v>2.9999999999999997E-4</v>
      </c>
    </row>
    <row r="112" spans="2:21">
      <c r="B112" s="80" t="s">
        <v>272</v>
      </c>
      <c r="C112" s="16"/>
      <c r="D112" s="16"/>
      <c r="E112" s="16"/>
      <c r="F112" s="16"/>
      <c r="K112" s="82">
        <v>3.85</v>
      </c>
      <c r="N112" s="81">
        <v>5.0200000000000002E-2</v>
      </c>
      <c r="O112" s="82">
        <v>122306886.84999999</v>
      </c>
      <c r="Q112" s="82">
        <v>1109.8735899999999</v>
      </c>
      <c r="R112" s="82">
        <v>118643.29959086201</v>
      </c>
      <c r="T112" s="81">
        <v>0.3528</v>
      </c>
      <c r="U112" s="81">
        <v>7.5499999999999998E-2</v>
      </c>
    </row>
    <row r="113" spans="2:21">
      <c r="B113" t="s">
        <v>620</v>
      </c>
      <c r="C113" t="s">
        <v>621</v>
      </c>
      <c r="D113" t="s">
        <v>100</v>
      </c>
      <c r="E113" t="s">
        <v>123</v>
      </c>
      <c r="F113" t="s">
        <v>326</v>
      </c>
      <c r="G113" t="s">
        <v>327</v>
      </c>
      <c r="H113" t="s">
        <v>210</v>
      </c>
      <c r="I113" t="s">
        <v>211</v>
      </c>
      <c r="J113" t="s">
        <v>409</v>
      </c>
      <c r="K113" s="78">
        <v>3.79</v>
      </c>
      <c r="L113" t="s">
        <v>102</v>
      </c>
      <c r="M113" s="79">
        <v>2.0199999999999999E-2</v>
      </c>
      <c r="N113" s="79">
        <v>1.3899999999999999E-2</v>
      </c>
      <c r="O113" s="78">
        <v>148780</v>
      </c>
      <c r="P113" s="78">
        <v>102.55</v>
      </c>
      <c r="Q113" s="78">
        <v>0</v>
      </c>
      <c r="R113" s="78">
        <v>152.57389000000001</v>
      </c>
      <c r="S113" s="79">
        <v>1E-4</v>
      </c>
      <c r="T113" s="79">
        <v>5.0000000000000001E-4</v>
      </c>
      <c r="U113" s="79">
        <v>1E-4</v>
      </c>
    </row>
    <row r="114" spans="2:21">
      <c r="B114" t="s">
        <v>622</v>
      </c>
      <c r="C114" t="s">
        <v>623</v>
      </c>
      <c r="D114" t="s">
        <v>100</v>
      </c>
      <c r="E114" t="s">
        <v>123</v>
      </c>
      <c r="F114" t="s">
        <v>341</v>
      </c>
      <c r="G114" t="s">
        <v>327</v>
      </c>
      <c r="H114" t="s">
        <v>210</v>
      </c>
      <c r="I114" t="s">
        <v>211</v>
      </c>
      <c r="J114" t="s">
        <v>409</v>
      </c>
      <c r="K114" s="78">
        <v>2.11</v>
      </c>
      <c r="L114" t="s">
        <v>102</v>
      </c>
      <c r="M114" s="79">
        <v>2.47E-2</v>
      </c>
      <c r="N114" s="79">
        <v>1.44E-2</v>
      </c>
      <c r="O114" s="78">
        <v>8860404</v>
      </c>
      <c r="P114" s="78">
        <v>104.21</v>
      </c>
      <c r="Q114" s="78">
        <v>0</v>
      </c>
      <c r="R114" s="78">
        <v>9233.4270084</v>
      </c>
      <c r="S114" s="79">
        <v>2.7000000000000001E-3</v>
      </c>
      <c r="T114" s="79">
        <v>2.75E-2</v>
      </c>
      <c r="U114" s="79">
        <v>5.8999999999999999E-3</v>
      </c>
    </row>
    <row r="115" spans="2:21">
      <c r="B115" t="s">
        <v>624</v>
      </c>
      <c r="C115" t="s">
        <v>625</v>
      </c>
      <c r="D115" t="s">
        <v>100</v>
      </c>
      <c r="E115" t="s">
        <v>123</v>
      </c>
      <c r="F115" t="s">
        <v>341</v>
      </c>
      <c r="G115" t="s">
        <v>327</v>
      </c>
      <c r="H115" t="s">
        <v>210</v>
      </c>
      <c r="I115" t="s">
        <v>211</v>
      </c>
      <c r="J115" t="s">
        <v>469</v>
      </c>
      <c r="K115" s="78">
        <v>4.79</v>
      </c>
      <c r="L115" t="s">
        <v>102</v>
      </c>
      <c r="M115" s="79">
        <v>2.98E-2</v>
      </c>
      <c r="N115" s="79">
        <v>1.67E-2</v>
      </c>
      <c r="O115" s="78">
        <v>8284199</v>
      </c>
      <c r="P115" s="78">
        <v>108.89</v>
      </c>
      <c r="Q115" s="78">
        <v>0</v>
      </c>
      <c r="R115" s="78">
        <v>9020.6642910999999</v>
      </c>
      <c r="S115" s="79">
        <v>3.3E-3</v>
      </c>
      <c r="T115" s="79">
        <v>2.6800000000000001E-2</v>
      </c>
      <c r="U115" s="79">
        <v>5.7000000000000002E-3</v>
      </c>
    </row>
    <row r="116" spans="2:21">
      <c r="B116" t="s">
        <v>626</v>
      </c>
      <c r="C116" t="s">
        <v>627</v>
      </c>
      <c r="D116" t="s">
        <v>100</v>
      </c>
      <c r="E116" t="s">
        <v>123</v>
      </c>
      <c r="F116" t="s">
        <v>628</v>
      </c>
      <c r="G116" t="s">
        <v>629</v>
      </c>
      <c r="H116" t="s">
        <v>380</v>
      </c>
      <c r="I116" t="s">
        <v>150</v>
      </c>
      <c r="K116" s="78">
        <v>0.25</v>
      </c>
      <c r="L116" t="s">
        <v>102</v>
      </c>
      <c r="M116" s="79">
        <v>4.8399999999999999E-2</v>
      </c>
      <c r="N116" s="79">
        <v>8.0000000000000002E-3</v>
      </c>
      <c r="O116" s="78">
        <v>0.87</v>
      </c>
      <c r="P116" s="78">
        <v>102.22</v>
      </c>
      <c r="Q116" s="78">
        <v>0</v>
      </c>
      <c r="R116" s="78">
        <v>8.8931399999999999E-4</v>
      </c>
      <c r="S116" s="79">
        <v>0</v>
      </c>
      <c r="T116" s="79">
        <v>0</v>
      </c>
      <c r="U116" s="79">
        <v>0</v>
      </c>
    </row>
    <row r="117" spans="2:21">
      <c r="B117" t="s">
        <v>630</v>
      </c>
      <c r="C117" t="s">
        <v>631</v>
      </c>
      <c r="D117" t="s">
        <v>100</v>
      </c>
      <c r="E117" t="s">
        <v>123</v>
      </c>
      <c r="F117" t="s">
        <v>357</v>
      </c>
      <c r="G117" t="s">
        <v>327</v>
      </c>
      <c r="H117" t="s">
        <v>369</v>
      </c>
      <c r="I117" t="s">
        <v>211</v>
      </c>
      <c r="K117" s="78">
        <v>0.99</v>
      </c>
      <c r="L117" t="s">
        <v>102</v>
      </c>
      <c r="M117" s="79">
        <v>6.0999999999999999E-2</v>
      </c>
      <c r="N117" s="79">
        <v>6.7999999999999996E-3</v>
      </c>
      <c r="O117" s="78">
        <v>26758.2</v>
      </c>
      <c r="P117" s="78">
        <v>105.39</v>
      </c>
      <c r="Q117" s="78">
        <v>0</v>
      </c>
      <c r="R117" s="78">
        <v>28.200466980000002</v>
      </c>
      <c r="S117" s="79">
        <v>1E-4</v>
      </c>
      <c r="T117" s="79">
        <v>1E-4</v>
      </c>
      <c r="U117" s="79">
        <v>0</v>
      </c>
    </row>
    <row r="118" spans="2:21">
      <c r="B118" t="s">
        <v>632</v>
      </c>
      <c r="C118" t="s">
        <v>633</v>
      </c>
      <c r="D118" t="s">
        <v>100</v>
      </c>
      <c r="E118" t="s">
        <v>123</v>
      </c>
      <c r="F118" t="s">
        <v>399</v>
      </c>
      <c r="G118" t="s">
        <v>379</v>
      </c>
      <c r="H118" t="s">
        <v>396</v>
      </c>
      <c r="I118" t="s">
        <v>211</v>
      </c>
      <c r="K118" s="78">
        <v>3.48</v>
      </c>
      <c r="L118" t="s">
        <v>102</v>
      </c>
      <c r="M118" s="79">
        <v>3.39E-2</v>
      </c>
      <c r="N118" s="79">
        <v>2.18E-2</v>
      </c>
      <c r="O118" s="78">
        <v>66209</v>
      </c>
      <c r="P118" s="78">
        <v>105</v>
      </c>
      <c r="Q118" s="78">
        <v>0</v>
      </c>
      <c r="R118" s="78">
        <v>69.519450000000006</v>
      </c>
      <c r="S118" s="79">
        <v>1E-4</v>
      </c>
      <c r="T118" s="79">
        <v>2.0000000000000001E-4</v>
      </c>
      <c r="U118" s="79">
        <v>0</v>
      </c>
    </row>
    <row r="119" spans="2:21">
      <c r="B119" t="s">
        <v>634</v>
      </c>
      <c r="C119" t="s">
        <v>635</v>
      </c>
      <c r="D119" t="s">
        <v>100</v>
      </c>
      <c r="E119" t="s">
        <v>123</v>
      </c>
      <c r="F119" t="s">
        <v>326</v>
      </c>
      <c r="G119" t="s">
        <v>327</v>
      </c>
      <c r="H119" t="s">
        <v>396</v>
      </c>
      <c r="I119" t="s">
        <v>211</v>
      </c>
      <c r="K119" s="78">
        <v>0.84</v>
      </c>
      <c r="L119" t="s">
        <v>102</v>
      </c>
      <c r="M119" s="79">
        <v>3.6400000000000002E-2</v>
      </c>
      <c r="N119" s="79">
        <v>2.4500000000000001E-2</v>
      </c>
      <c r="O119" s="78">
        <v>62643</v>
      </c>
      <c r="P119" s="78">
        <v>99.55</v>
      </c>
      <c r="Q119" s="78">
        <v>0</v>
      </c>
      <c r="R119" s="78">
        <v>62.361106499999998</v>
      </c>
      <c r="S119" s="79">
        <v>1E-4</v>
      </c>
      <c r="T119" s="79">
        <v>2.0000000000000001E-4</v>
      </c>
      <c r="U119" s="79">
        <v>0</v>
      </c>
    </row>
    <row r="120" spans="2:21">
      <c r="B120" t="s">
        <v>636</v>
      </c>
      <c r="C120" t="s">
        <v>637</v>
      </c>
      <c r="D120" t="s">
        <v>100</v>
      </c>
      <c r="E120" t="s">
        <v>123</v>
      </c>
      <c r="F120" t="s">
        <v>638</v>
      </c>
      <c r="G120" t="s">
        <v>468</v>
      </c>
      <c r="H120" t="s">
        <v>396</v>
      </c>
      <c r="I120" t="s">
        <v>211</v>
      </c>
      <c r="K120" s="78">
        <v>2.82</v>
      </c>
      <c r="L120" t="s">
        <v>102</v>
      </c>
      <c r="M120" s="79">
        <v>4.3499999999999997E-2</v>
      </c>
      <c r="N120" s="79">
        <v>0.18529999999999999</v>
      </c>
      <c r="O120" s="78">
        <v>2208692.38</v>
      </c>
      <c r="P120" s="78">
        <v>68.3</v>
      </c>
      <c r="Q120" s="78">
        <v>147.38754</v>
      </c>
      <c r="R120" s="78">
        <v>1655.9244355400001</v>
      </c>
      <c r="S120" s="79">
        <v>1.2999999999999999E-3</v>
      </c>
      <c r="T120" s="79">
        <v>4.8999999999999998E-3</v>
      </c>
      <c r="U120" s="79">
        <v>1.1000000000000001E-3</v>
      </c>
    </row>
    <row r="121" spans="2:21">
      <c r="B121" t="s">
        <v>639</v>
      </c>
      <c r="C121" t="s">
        <v>640</v>
      </c>
      <c r="D121" t="s">
        <v>100</v>
      </c>
      <c r="E121" t="s">
        <v>123</v>
      </c>
      <c r="F121" t="s">
        <v>641</v>
      </c>
      <c r="G121" t="s">
        <v>379</v>
      </c>
      <c r="H121" t="s">
        <v>396</v>
      </c>
      <c r="I121" t="s">
        <v>211</v>
      </c>
      <c r="K121" s="78">
        <v>2.14</v>
      </c>
      <c r="L121" t="s">
        <v>102</v>
      </c>
      <c r="M121" s="79">
        <v>4.5999999999999999E-2</v>
      </c>
      <c r="N121" s="79">
        <v>1.95E-2</v>
      </c>
      <c r="O121" s="78">
        <v>1702604</v>
      </c>
      <c r="P121" s="78">
        <v>106.96</v>
      </c>
      <c r="Q121" s="78">
        <v>0</v>
      </c>
      <c r="R121" s="78">
        <v>1821.1052384</v>
      </c>
      <c r="S121" s="79">
        <v>8.3000000000000001E-3</v>
      </c>
      <c r="T121" s="79">
        <v>5.4000000000000003E-3</v>
      </c>
      <c r="U121" s="79">
        <v>1.1999999999999999E-3</v>
      </c>
    </row>
    <row r="122" spans="2:21">
      <c r="B122" t="s">
        <v>642</v>
      </c>
      <c r="C122" t="s">
        <v>643</v>
      </c>
      <c r="D122" t="s">
        <v>100</v>
      </c>
      <c r="E122" t="s">
        <v>123</v>
      </c>
      <c r="F122" t="s">
        <v>641</v>
      </c>
      <c r="G122" t="s">
        <v>379</v>
      </c>
      <c r="H122" t="s">
        <v>396</v>
      </c>
      <c r="I122" t="s">
        <v>211</v>
      </c>
      <c r="J122" t="s">
        <v>644</v>
      </c>
      <c r="K122" s="78">
        <v>3.75</v>
      </c>
      <c r="L122" t="s">
        <v>102</v>
      </c>
      <c r="M122" s="79">
        <v>2.5000000000000001E-2</v>
      </c>
      <c r="N122" s="79">
        <v>1.4999999999999999E-2</v>
      </c>
      <c r="O122" s="78">
        <v>858000</v>
      </c>
      <c r="P122" s="78">
        <v>104.68</v>
      </c>
      <c r="Q122" s="78">
        <v>0</v>
      </c>
      <c r="R122" s="78">
        <v>898.15440000000001</v>
      </c>
      <c r="S122" s="79">
        <v>3.8E-3</v>
      </c>
      <c r="T122" s="79">
        <v>2.7000000000000001E-3</v>
      </c>
      <c r="U122" s="79">
        <v>5.9999999999999995E-4</v>
      </c>
    </row>
    <row r="123" spans="2:21">
      <c r="B123" t="s">
        <v>645</v>
      </c>
      <c r="C123" t="s">
        <v>646</v>
      </c>
      <c r="D123" t="s">
        <v>100</v>
      </c>
      <c r="E123" t="s">
        <v>123</v>
      </c>
      <c r="F123" t="s">
        <v>416</v>
      </c>
      <c r="G123" t="s">
        <v>417</v>
      </c>
      <c r="H123" t="s">
        <v>418</v>
      </c>
      <c r="I123" t="s">
        <v>150</v>
      </c>
      <c r="K123" s="78">
        <v>2.42</v>
      </c>
      <c r="L123" t="s">
        <v>102</v>
      </c>
      <c r="M123" s="79">
        <v>4.8000000000000001E-2</v>
      </c>
      <c r="N123" s="79">
        <v>1.43E-2</v>
      </c>
      <c r="O123" s="78">
        <v>4983440</v>
      </c>
      <c r="P123" s="78">
        <v>108.15</v>
      </c>
      <c r="Q123" s="78">
        <v>119.60256</v>
      </c>
      <c r="R123" s="78">
        <v>5509.1929200000004</v>
      </c>
      <c r="S123" s="79">
        <v>2.5000000000000001E-3</v>
      </c>
      <c r="T123" s="79">
        <v>1.6400000000000001E-2</v>
      </c>
      <c r="U123" s="79">
        <v>3.5000000000000001E-3</v>
      </c>
    </row>
    <row r="124" spans="2:21">
      <c r="B124" t="s">
        <v>647</v>
      </c>
      <c r="C124" t="s">
        <v>648</v>
      </c>
      <c r="D124" t="s">
        <v>100</v>
      </c>
      <c r="E124" t="s">
        <v>123</v>
      </c>
      <c r="F124" t="s">
        <v>326</v>
      </c>
      <c r="G124" t="s">
        <v>327</v>
      </c>
      <c r="H124" t="s">
        <v>396</v>
      </c>
      <c r="I124" t="s">
        <v>211</v>
      </c>
      <c r="K124" s="78">
        <v>0.35</v>
      </c>
      <c r="L124" t="s">
        <v>102</v>
      </c>
      <c r="M124" s="79">
        <v>2.2499999999999999E-2</v>
      </c>
      <c r="N124" s="79">
        <v>3.2500000000000001E-2</v>
      </c>
      <c r="O124" s="78">
        <v>61080</v>
      </c>
      <c r="P124" s="78">
        <v>99.95</v>
      </c>
      <c r="Q124" s="78">
        <v>0</v>
      </c>
      <c r="R124" s="78">
        <v>61.049460000000003</v>
      </c>
      <c r="S124" s="79">
        <v>1E-4</v>
      </c>
      <c r="T124" s="79">
        <v>2.0000000000000001E-4</v>
      </c>
      <c r="U124" s="79">
        <v>0</v>
      </c>
    </row>
    <row r="125" spans="2:21">
      <c r="B125" t="s">
        <v>649</v>
      </c>
      <c r="C125" t="s">
        <v>650</v>
      </c>
      <c r="D125" t="s">
        <v>100</v>
      </c>
      <c r="E125" t="s">
        <v>123</v>
      </c>
      <c r="F125" t="s">
        <v>651</v>
      </c>
      <c r="G125" t="s">
        <v>599</v>
      </c>
      <c r="H125" t="s">
        <v>396</v>
      </c>
      <c r="I125" t="s">
        <v>211</v>
      </c>
      <c r="J125" t="s">
        <v>652</v>
      </c>
      <c r="K125" s="78">
        <v>2.3199999999999998</v>
      </c>
      <c r="L125" t="s">
        <v>102</v>
      </c>
      <c r="M125" s="79">
        <v>2.3599999999999999E-2</v>
      </c>
      <c r="N125" s="79">
        <v>1.9099999999999999E-2</v>
      </c>
      <c r="O125" s="78">
        <v>1312500</v>
      </c>
      <c r="P125" s="78">
        <v>101.5</v>
      </c>
      <c r="Q125" s="78">
        <v>0</v>
      </c>
      <c r="R125" s="78">
        <v>1332.1875</v>
      </c>
      <c r="S125" s="79">
        <v>4.1999999999999997E-3</v>
      </c>
      <c r="T125" s="79">
        <v>4.0000000000000001E-3</v>
      </c>
      <c r="U125" s="79">
        <v>8.0000000000000004E-4</v>
      </c>
    </row>
    <row r="126" spans="2:21">
      <c r="B126" t="s">
        <v>653</v>
      </c>
      <c r="C126" t="s">
        <v>654</v>
      </c>
      <c r="D126" t="s">
        <v>100</v>
      </c>
      <c r="E126" t="s">
        <v>123</v>
      </c>
      <c r="F126" t="s">
        <v>655</v>
      </c>
      <c r="G126" t="s">
        <v>468</v>
      </c>
      <c r="H126" t="s">
        <v>418</v>
      </c>
      <c r="I126" t="s">
        <v>150</v>
      </c>
      <c r="J126" t="s">
        <v>656</v>
      </c>
      <c r="K126" s="78">
        <v>0.83</v>
      </c>
      <c r="L126" t="s">
        <v>102</v>
      </c>
      <c r="M126" s="79">
        <v>2.1700000000000001E-2</v>
      </c>
      <c r="N126" s="79">
        <v>2.52E-2</v>
      </c>
      <c r="O126" s="78">
        <v>1985000</v>
      </c>
      <c r="P126" s="78">
        <v>100.09</v>
      </c>
      <c r="Q126" s="78">
        <v>0</v>
      </c>
      <c r="R126" s="78">
        <v>1986.7864999999999</v>
      </c>
      <c r="S126" s="79">
        <v>2.3E-3</v>
      </c>
      <c r="T126" s="79">
        <v>5.8999999999999999E-3</v>
      </c>
      <c r="U126" s="79">
        <v>1.2999999999999999E-3</v>
      </c>
    </row>
    <row r="127" spans="2:21">
      <c r="B127" t="s">
        <v>657</v>
      </c>
      <c r="C127" t="s">
        <v>658</v>
      </c>
      <c r="D127" t="s">
        <v>100</v>
      </c>
      <c r="E127" t="s">
        <v>123</v>
      </c>
      <c r="F127" t="s">
        <v>659</v>
      </c>
      <c r="G127" t="s">
        <v>468</v>
      </c>
      <c r="H127" t="s">
        <v>396</v>
      </c>
      <c r="I127" t="s">
        <v>211</v>
      </c>
      <c r="K127" s="78">
        <v>3.06</v>
      </c>
      <c r="L127" t="s">
        <v>102</v>
      </c>
      <c r="M127" s="79">
        <v>3.3799999999999997E-2</v>
      </c>
      <c r="N127" s="79">
        <v>3.6900000000000002E-2</v>
      </c>
      <c r="O127" s="78">
        <v>1856000</v>
      </c>
      <c r="P127" s="78">
        <v>100.01</v>
      </c>
      <c r="Q127" s="78">
        <v>0</v>
      </c>
      <c r="R127" s="78">
        <v>1856.1856</v>
      </c>
      <c r="S127" s="79">
        <v>2.3E-3</v>
      </c>
      <c r="T127" s="79">
        <v>5.4999999999999997E-3</v>
      </c>
      <c r="U127" s="79">
        <v>1.1999999999999999E-3</v>
      </c>
    </row>
    <row r="128" spans="2:21">
      <c r="B128" t="s">
        <v>660</v>
      </c>
      <c r="C128" t="s">
        <v>661</v>
      </c>
      <c r="D128" t="s">
        <v>100</v>
      </c>
      <c r="E128" t="s">
        <v>123</v>
      </c>
      <c r="F128" t="s">
        <v>659</v>
      </c>
      <c r="G128" t="s">
        <v>468</v>
      </c>
      <c r="H128" t="s">
        <v>396</v>
      </c>
      <c r="I128" t="s">
        <v>211</v>
      </c>
      <c r="J128" t="s">
        <v>662</v>
      </c>
      <c r="K128" s="78">
        <v>5.93</v>
      </c>
      <c r="L128" t="s">
        <v>102</v>
      </c>
      <c r="M128" s="79">
        <v>3.49E-2</v>
      </c>
      <c r="N128" s="79">
        <v>4.36E-2</v>
      </c>
      <c r="O128" s="78">
        <v>886553</v>
      </c>
      <c r="P128" s="78">
        <v>97.03</v>
      </c>
      <c r="Q128" s="78">
        <v>0</v>
      </c>
      <c r="R128" s="78">
        <v>860.22237589999997</v>
      </c>
      <c r="S128" s="79">
        <v>3.8999999999999998E-3</v>
      </c>
      <c r="T128" s="79">
        <v>2.5999999999999999E-3</v>
      </c>
      <c r="U128" s="79">
        <v>5.0000000000000001E-4</v>
      </c>
    </row>
    <row r="129" spans="2:21">
      <c r="B129" t="s">
        <v>663</v>
      </c>
      <c r="C129" t="s">
        <v>664</v>
      </c>
      <c r="D129" t="s">
        <v>100</v>
      </c>
      <c r="E129" t="s">
        <v>123</v>
      </c>
      <c r="F129" t="s">
        <v>436</v>
      </c>
      <c r="G129" t="s">
        <v>437</v>
      </c>
      <c r="H129" t="s">
        <v>396</v>
      </c>
      <c r="I129" t="s">
        <v>211</v>
      </c>
      <c r="J129" t="s">
        <v>409</v>
      </c>
      <c r="K129" s="78">
        <v>4.55</v>
      </c>
      <c r="L129" t="s">
        <v>102</v>
      </c>
      <c r="M129" s="79">
        <v>5.0900000000000001E-2</v>
      </c>
      <c r="N129" s="79">
        <v>1.83E-2</v>
      </c>
      <c r="O129" s="78">
        <v>109124.91</v>
      </c>
      <c r="P129" s="78">
        <v>117.7</v>
      </c>
      <c r="Q129" s="78">
        <v>0</v>
      </c>
      <c r="R129" s="78">
        <v>128.44001907000001</v>
      </c>
      <c r="S129" s="79">
        <v>1E-4</v>
      </c>
      <c r="T129" s="79">
        <v>4.0000000000000002E-4</v>
      </c>
      <c r="U129" s="79">
        <v>1E-4</v>
      </c>
    </row>
    <row r="130" spans="2:21">
      <c r="B130" t="s">
        <v>665</v>
      </c>
      <c r="C130" t="s">
        <v>666</v>
      </c>
      <c r="D130" t="s">
        <v>100</v>
      </c>
      <c r="E130" t="s">
        <v>123</v>
      </c>
      <c r="F130" t="s">
        <v>455</v>
      </c>
      <c r="G130" t="s">
        <v>379</v>
      </c>
      <c r="H130" t="s">
        <v>451</v>
      </c>
      <c r="I130" t="s">
        <v>211</v>
      </c>
      <c r="J130" t="s">
        <v>328</v>
      </c>
      <c r="K130" s="78">
        <v>3.99</v>
      </c>
      <c r="L130" t="s">
        <v>102</v>
      </c>
      <c r="M130" s="79">
        <v>3.85E-2</v>
      </c>
      <c r="N130" s="79">
        <v>2.1700000000000001E-2</v>
      </c>
      <c r="O130" s="78">
        <v>82026.899999999994</v>
      </c>
      <c r="P130" s="78">
        <v>107</v>
      </c>
      <c r="Q130" s="78">
        <v>0</v>
      </c>
      <c r="R130" s="78">
        <v>87.768782999999999</v>
      </c>
      <c r="S130" s="79">
        <v>1E-4</v>
      </c>
      <c r="T130" s="79">
        <v>2.9999999999999997E-4</v>
      </c>
      <c r="U130" s="79">
        <v>1E-4</v>
      </c>
    </row>
    <row r="131" spans="2:21">
      <c r="B131" t="s">
        <v>667</v>
      </c>
      <c r="C131" t="s">
        <v>668</v>
      </c>
      <c r="D131" t="s">
        <v>100</v>
      </c>
      <c r="E131" t="s">
        <v>123</v>
      </c>
      <c r="F131" t="s">
        <v>455</v>
      </c>
      <c r="G131" t="s">
        <v>379</v>
      </c>
      <c r="H131" t="s">
        <v>451</v>
      </c>
      <c r="I131" t="s">
        <v>211</v>
      </c>
      <c r="J131" t="s">
        <v>409</v>
      </c>
      <c r="K131" s="78">
        <v>5.04</v>
      </c>
      <c r="L131" t="s">
        <v>102</v>
      </c>
      <c r="M131" s="79">
        <v>2.3400000000000001E-2</v>
      </c>
      <c r="N131" s="79">
        <v>3.3500000000000002E-2</v>
      </c>
      <c r="O131" s="78">
        <v>66934</v>
      </c>
      <c r="P131" s="78">
        <v>96.17</v>
      </c>
      <c r="Q131" s="78">
        <v>0</v>
      </c>
      <c r="R131" s="78">
        <v>64.370427800000002</v>
      </c>
      <c r="S131" s="79">
        <v>1E-4</v>
      </c>
      <c r="T131" s="79">
        <v>2.0000000000000001E-4</v>
      </c>
      <c r="U131" s="79">
        <v>0</v>
      </c>
    </row>
    <row r="132" spans="2:21">
      <c r="B132" t="s">
        <v>669</v>
      </c>
      <c r="C132" t="s">
        <v>670</v>
      </c>
      <c r="D132" t="s">
        <v>100</v>
      </c>
      <c r="E132" t="s">
        <v>123</v>
      </c>
      <c r="F132" t="s">
        <v>458</v>
      </c>
      <c r="G132" t="s">
        <v>132</v>
      </c>
      <c r="H132" t="s">
        <v>451</v>
      </c>
      <c r="I132" t="s">
        <v>211</v>
      </c>
      <c r="K132" s="78">
        <v>4.12</v>
      </c>
      <c r="L132" t="s">
        <v>102</v>
      </c>
      <c r="M132" s="79">
        <v>3.6499999999999998E-2</v>
      </c>
      <c r="N132" s="79">
        <v>2.8500000000000001E-2</v>
      </c>
      <c r="O132" s="78">
        <v>1805687</v>
      </c>
      <c r="P132" s="78">
        <v>104.6</v>
      </c>
      <c r="Q132" s="78">
        <v>0</v>
      </c>
      <c r="R132" s="78">
        <v>1888.7486019999999</v>
      </c>
      <c r="S132" s="79">
        <v>8.0000000000000004E-4</v>
      </c>
      <c r="T132" s="79">
        <v>5.5999999999999999E-3</v>
      </c>
      <c r="U132" s="79">
        <v>1.1999999999999999E-3</v>
      </c>
    </row>
    <row r="133" spans="2:21">
      <c r="B133" t="s">
        <v>671</v>
      </c>
      <c r="C133" t="s">
        <v>672</v>
      </c>
      <c r="D133" t="s">
        <v>100</v>
      </c>
      <c r="E133" t="s">
        <v>123</v>
      </c>
      <c r="F133" t="s">
        <v>520</v>
      </c>
      <c r="G133" t="s">
        <v>413</v>
      </c>
      <c r="H133" t="s">
        <v>443</v>
      </c>
      <c r="I133" t="s">
        <v>150</v>
      </c>
      <c r="K133" s="78">
        <v>4.5599999999999996</v>
      </c>
      <c r="L133" t="s">
        <v>102</v>
      </c>
      <c r="M133" s="79">
        <v>2.2200000000000001E-2</v>
      </c>
      <c r="N133" s="79">
        <v>2.4400000000000002E-2</v>
      </c>
      <c r="O133" s="78">
        <v>1922000</v>
      </c>
      <c r="P133" s="78">
        <v>99.47</v>
      </c>
      <c r="Q133" s="78">
        <v>0</v>
      </c>
      <c r="R133" s="78">
        <v>1911.8134</v>
      </c>
      <c r="S133" s="79">
        <v>7.1000000000000004E-3</v>
      </c>
      <c r="T133" s="79">
        <v>5.7000000000000002E-3</v>
      </c>
      <c r="U133" s="79">
        <v>1.1999999999999999E-3</v>
      </c>
    </row>
    <row r="134" spans="2:21">
      <c r="B134" t="s">
        <v>673</v>
      </c>
      <c r="C134" t="s">
        <v>674</v>
      </c>
      <c r="D134" t="s">
        <v>100</v>
      </c>
      <c r="E134" t="s">
        <v>123</v>
      </c>
      <c r="F134" t="s">
        <v>412</v>
      </c>
      <c r="G134" t="s">
        <v>413</v>
      </c>
      <c r="H134" t="s">
        <v>451</v>
      </c>
      <c r="I134" t="s">
        <v>211</v>
      </c>
      <c r="K134" s="78">
        <v>6.67</v>
      </c>
      <c r="L134" t="s">
        <v>102</v>
      </c>
      <c r="M134" s="79">
        <v>4.36E-2</v>
      </c>
      <c r="N134" s="79">
        <v>2.6499999999999999E-2</v>
      </c>
      <c r="O134" s="78">
        <v>1816000</v>
      </c>
      <c r="P134" s="78">
        <v>113.12</v>
      </c>
      <c r="Q134" s="78">
        <v>0</v>
      </c>
      <c r="R134" s="78">
        <v>2054.2592</v>
      </c>
      <c r="S134" s="79">
        <v>6.1000000000000004E-3</v>
      </c>
      <c r="T134" s="79">
        <v>6.1000000000000004E-3</v>
      </c>
      <c r="U134" s="79">
        <v>1.2999999999999999E-3</v>
      </c>
    </row>
    <row r="135" spans="2:21">
      <c r="B135" t="s">
        <v>675</v>
      </c>
      <c r="C135" t="s">
        <v>676</v>
      </c>
      <c r="D135" t="s">
        <v>100</v>
      </c>
      <c r="E135" t="s">
        <v>123</v>
      </c>
      <c r="F135" t="s">
        <v>677</v>
      </c>
      <c r="G135" t="s">
        <v>468</v>
      </c>
      <c r="H135" t="s">
        <v>451</v>
      </c>
      <c r="I135" t="s">
        <v>211</v>
      </c>
      <c r="J135" t="s">
        <v>678</v>
      </c>
      <c r="K135" s="78">
        <v>4.22</v>
      </c>
      <c r="L135" t="s">
        <v>102</v>
      </c>
      <c r="M135" s="79">
        <v>4.8000000000000001E-2</v>
      </c>
      <c r="N135" s="79">
        <v>4.5400000000000003E-2</v>
      </c>
      <c r="O135" s="78">
        <v>3410000</v>
      </c>
      <c r="P135" s="78">
        <v>103.31</v>
      </c>
      <c r="Q135" s="78">
        <v>0</v>
      </c>
      <c r="R135" s="78">
        <v>3522.8710000000001</v>
      </c>
      <c r="S135" s="79">
        <v>6.7999999999999996E-3</v>
      </c>
      <c r="T135" s="79">
        <v>1.0500000000000001E-2</v>
      </c>
      <c r="U135" s="79">
        <v>2.2000000000000001E-3</v>
      </c>
    </row>
    <row r="136" spans="2:21">
      <c r="B136" t="s">
        <v>679</v>
      </c>
      <c r="C136" t="s">
        <v>680</v>
      </c>
      <c r="D136" t="s">
        <v>100</v>
      </c>
      <c r="E136" t="s">
        <v>123</v>
      </c>
      <c r="F136" t="s">
        <v>492</v>
      </c>
      <c r="G136" t="s">
        <v>413</v>
      </c>
      <c r="H136" t="s">
        <v>443</v>
      </c>
      <c r="I136" t="s">
        <v>150</v>
      </c>
      <c r="J136" t="s">
        <v>421</v>
      </c>
      <c r="K136" s="78">
        <v>4.01</v>
      </c>
      <c r="L136" t="s">
        <v>102</v>
      </c>
      <c r="M136" s="79">
        <v>3.9199999999999999E-2</v>
      </c>
      <c r="N136" s="79">
        <v>2.9000000000000001E-2</v>
      </c>
      <c r="O136" s="78">
        <v>3318069.69</v>
      </c>
      <c r="P136" s="78">
        <v>104.86</v>
      </c>
      <c r="Q136" s="78">
        <v>0</v>
      </c>
      <c r="R136" s="78">
        <v>3479.327876934</v>
      </c>
      <c r="S136" s="79">
        <v>3.5000000000000001E-3</v>
      </c>
      <c r="T136" s="79">
        <v>1.03E-2</v>
      </c>
      <c r="U136" s="79">
        <v>2.2000000000000001E-3</v>
      </c>
    </row>
    <row r="137" spans="2:21">
      <c r="B137" t="s">
        <v>681</v>
      </c>
      <c r="C137" t="s">
        <v>682</v>
      </c>
      <c r="D137" t="s">
        <v>100</v>
      </c>
      <c r="E137" t="s">
        <v>123</v>
      </c>
      <c r="F137" t="s">
        <v>492</v>
      </c>
      <c r="G137" t="s">
        <v>413</v>
      </c>
      <c r="H137" t="s">
        <v>443</v>
      </c>
      <c r="I137" t="s">
        <v>150</v>
      </c>
      <c r="J137" t="s">
        <v>683</v>
      </c>
      <c r="K137" s="78">
        <v>8.77</v>
      </c>
      <c r="L137" t="s">
        <v>102</v>
      </c>
      <c r="M137" s="79">
        <v>2.64E-2</v>
      </c>
      <c r="N137" s="79">
        <v>3.9800000000000002E-2</v>
      </c>
      <c r="O137" s="78">
        <v>6096940.2000000002</v>
      </c>
      <c r="P137" s="78">
        <v>89.29</v>
      </c>
      <c r="Q137" s="78">
        <v>0</v>
      </c>
      <c r="R137" s="78">
        <v>5443.9579045800001</v>
      </c>
      <c r="S137" s="79">
        <v>3.7000000000000002E-3</v>
      </c>
      <c r="T137" s="79">
        <v>1.6199999999999999E-2</v>
      </c>
      <c r="U137" s="79">
        <v>3.5000000000000001E-3</v>
      </c>
    </row>
    <row r="138" spans="2:21">
      <c r="B138" t="s">
        <v>684</v>
      </c>
      <c r="C138" t="s">
        <v>685</v>
      </c>
      <c r="D138" t="s">
        <v>100</v>
      </c>
      <c r="E138" t="s">
        <v>123</v>
      </c>
      <c r="F138" t="s">
        <v>492</v>
      </c>
      <c r="G138" t="s">
        <v>413</v>
      </c>
      <c r="H138" t="s">
        <v>451</v>
      </c>
      <c r="I138" t="s">
        <v>211</v>
      </c>
      <c r="K138" s="78">
        <v>2.61</v>
      </c>
      <c r="L138" t="s">
        <v>102</v>
      </c>
      <c r="M138" s="79">
        <v>4.1399999999999999E-2</v>
      </c>
      <c r="N138" s="79">
        <v>2.41E-2</v>
      </c>
      <c r="O138" s="78">
        <v>25321.9</v>
      </c>
      <c r="P138" s="78">
        <v>105.66</v>
      </c>
      <c r="Q138" s="78">
        <v>0</v>
      </c>
      <c r="R138" s="78">
        <v>26.755119539999999</v>
      </c>
      <c r="S138" s="79">
        <v>1E-4</v>
      </c>
      <c r="T138" s="79">
        <v>1E-4</v>
      </c>
      <c r="U138" s="79">
        <v>0</v>
      </c>
    </row>
    <row r="139" spans="2:21">
      <c r="B139" t="s">
        <v>686</v>
      </c>
      <c r="C139" t="s">
        <v>687</v>
      </c>
      <c r="D139" t="s">
        <v>100</v>
      </c>
      <c r="E139" t="s">
        <v>123</v>
      </c>
      <c r="F139" t="s">
        <v>688</v>
      </c>
      <c r="G139" t="s">
        <v>413</v>
      </c>
      <c r="H139" t="s">
        <v>443</v>
      </c>
      <c r="I139" t="s">
        <v>150</v>
      </c>
      <c r="K139" s="78">
        <v>3.94</v>
      </c>
      <c r="L139" t="s">
        <v>102</v>
      </c>
      <c r="M139" s="79">
        <v>3.2899999999999999E-2</v>
      </c>
      <c r="N139" s="79">
        <v>3.5700000000000003E-2</v>
      </c>
      <c r="O139" s="78">
        <v>4773074</v>
      </c>
      <c r="P139" s="78">
        <v>101.4</v>
      </c>
      <c r="Q139" s="78">
        <v>0</v>
      </c>
      <c r="R139" s="78">
        <v>4839.8970360000003</v>
      </c>
      <c r="S139" s="79">
        <v>5.3E-3</v>
      </c>
      <c r="T139" s="79">
        <v>1.44E-2</v>
      </c>
      <c r="U139" s="79">
        <v>3.0999999999999999E-3</v>
      </c>
    </row>
    <row r="140" spans="2:21">
      <c r="B140" t="s">
        <v>689</v>
      </c>
      <c r="C140" t="s">
        <v>690</v>
      </c>
      <c r="D140" t="s">
        <v>100</v>
      </c>
      <c r="E140" t="s">
        <v>123</v>
      </c>
      <c r="F140" t="s">
        <v>688</v>
      </c>
      <c r="G140" t="s">
        <v>413</v>
      </c>
      <c r="H140" t="s">
        <v>443</v>
      </c>
      <c r="I140" t="s">
        <v>150</v>
      </c>
      <c r="K140" s="78">
        <v>2.89</v>
      </c>
      <c r="L140" t="s">
        <v>102</v>
      </c>
      <c r="M140" s="79">
        <v>3.5799999999999998E-2</v>
      </c>
      <c r="N140" s="79">
        <v>3.9100000000000003E-2</v>
      </c>
      <c r="O140" s="78">
        <v>3462498</v>
      </c>
      <c r="P140" s="78">
        <v>99.1</v>
      </c>
      <c r="Q140" s="78">
        <v>0</v>
      </c>
      <c r="R140" s="78">
        <v>3431.3355179999999</v>
      </c>
      <c r="S140" s="79">
        <v>2.8999999999999998E-3</v>
      </c>
      <c r="T140" s="79">
        <v>1.0200000000000001E-2</v>
      </c>
      <c r="U140" s="79">
        <v>2.2000000000000001E-3</v>
      </c>
    </row>
    <row r="141" spans="2:21">
      <c r="B141" t="s">
        <v>691</v>
      </c>
      <c r="C141" t="s">
        <v>692</v>
      </c>
      <c r="D141" t="s">
        <v>100</v>
      </c>
      <c r="E141" t="s">
        <v>123</v>
      </c>
      <c r="F141" t="s">
        <v>507</v>
      </c>
      <c r="G141" t="s">
        <v>413</v>
      </c>
      <c r="H141" t="s">
        <v>443</v>
      </c>
      <c r="I141" t="s">
        <v>150</v>
      </c>
      <c r="K141" s="78">
        <v>3.93</v>
      </c>
      <c r="L141" t="s">
        <v>102</v>
      </c>
      <c r="M141" s="79">
        <v>4.1000000000000002E-2</v>
      </c>
      <c r="N141" s="79">
        <v>1.7899999999999999E-2</v>
      </c>
      <c r="O141" s="78">
        <v>1494000</v>
      </c>
      <c r="P141" s="78">
        <v>110.47</v>
      </c>
      <c r="Q141" s="78">
        <v>0</v>
      </c>
      <c r="R141" s="78">
        <v>1650.4218000000001</v>
      </c>
      <c r="S141" s="79">
        <v>5.0000000000000001E-3</v>
      </c>
      <c r="T141" s="79">
        <v>4.8999999999999998E-3</v>
      </c>
      <c r="U141" s="79">
        <v>1.1000000000000001E-3</v>
      </c>
    </row>
    <row r="142" spans="2:21">
      <c r="B142" t="s">
        <v>693</v>
      </c>
      <c r="C142" t="s">
        <v>694</v>
      </c>
      <c r="D142" t="s">
        <v>100</v>
      </c>
      <c r="E142" t="s">
        <v>123</v>
      </c>
      <c r="F142" t="s">
        <v>695</v>
      </c>
      <c r="G142" t="s">
        <v>468</v>
      </c>
      <c r="H142" t="s">
        <v>451</v>
      </c>
      <c r="I142" t="s">
        <v>211</v>
      </c>
      <c r="J142" t="s">
        <v>696</v>
      </c>
      <c r="K142" s="78">
        <v>4.7</v>
      </c>
      <c r="L142" t="s">
        <v>102</v>
      </c>
      <c r="M142" s="79">
        <v>4.4999999999999998E-2</v>
      </c>
      <c r="N142" s="79">
        <v>8.4500000000000006E-2</v>
      </c>
      <c r="O142" s="78">
        <v>2633000</v>
      </c>
      <c r="P142" s="78">
        <v>85.57</v>
      </c>
      <c r="Q142" s="78">
        <v>0</v>
      </c>
      <c r="R142" s="78">
        <v>2253.0581000000002</v>
      </c>
      <c r="S142" s="79">
        <v>6.7000000000000002E-3</v>
      </c>
      <c r="T142" s="79">
        <v>6.7000000000000002E-3</v>
      </c>
      <c r="U142" s="79">
        <v>1.4E-3</v>
      </c>
    </row>
    <row r="143" spans="2:21">
      <c r="B143" t="s">
        <v>697</v>
      </c>
      <c r="C143" t="s">
        <v>698</v>
      </c>
      <c r="D143" t="s">
        <v>100</v>
      </c>
      <c r="E143" t="s">
        <v>123</v>
      </c>
      <c r="F143" t="s">
        <v>515</v>
      </c>
      <c r="G143" t="s">
        <v>417</v>
      </c>
      <c r="H143" t="s">
        <v>451</v>
      </c>
      <c r="I143" t="s">
        <v>211</v>
      </c>
      <c r="K143" s="78">
        <v>2.56</v>
      </c>
      <c r="L143" t="s">
        <v>102</v>
      </c>
      <c r="M143" s="79">
        <v>2.9499999999999998E-2</v>
      </c>
      <c r="N143" s="79">
        <v>1.3100000000000001E-2</v>
      </c>
      <c r="O143" s="78">
        <v>60000</v>
      </c>
      <c r="P143" s="78">
        <v>105.32</v>
      </c>
      <c r="Q143" s="78">
        <v>0</v>
      </c>
      <c r="R143" s="78">
        <v>63.192</v>
      </c>
      <c r="S143" s="79">
        <v>1E-4</v>
      </c>
      <c r="T143" s="79">
        <v>2.0000000000000001E-4</v>
      </c>
      <c r="U143" s="79">
        <v>0</v>
      </c>
    </row>
    <row r="144" spans="2:21">
      <c r="B144" t="s">
        <v>699</v>
      </c>
      <c r="C144" t="s">
        <v>700</v>
      </c>
      <c r="D144" t="s">
        <v>100</v>
      </c>
      <c r="E144" t="s">
        <v>123</v>
      </c>
      <c r="F144" t="s">
        <v>515</v>
      </c>
      <c r="G144" t="s">
        <v>417</v>
      </c>
      <c r="H144" t="s">
        <v>451</v>
      </c>
      <c r="I144" t="s">
        <v>211</v>
      </c>
      <c r="J144" t="s">
        <v>409</v>
      </c>
      <c r="K144" s="78">
        <v>4.01</v>
      </c>
      <c r="L144" t="s">
        <v>102</v>
      </c>
      <c r="M144" s="79">
        <v>1.9E-2</v>
      </c>
      <c r="N144" s="79">
        <v>2.3599999999999999E-2</v>
      </c>
      <c r="O144" s="78">
        <v>1009963</v>
      </c>
      <c r="P144" s="78">
        <v>98.42</v>
      </c>
      <c r="Q144" s="78">
        <v>0</v>
      </c>
      <c r="R144" s="78">
        <v>994.00558460000002</v>
      </c>
      <c r="S144" s="79">
        <v>1.5E-3</v>
      </c>
      <c r="T144" s="79">
        <v>3.0000000000000001E-3</v>
      </c>
      <c r="U144" s="79">
        <v>5.9999999999999995E-4</v>
      </c>
    </row>
    <row r="145" spans="2:21">
      <c r="B145" t="s">
        <v>701</v>
      </c>
      <c r="C145" t="s">
        <v>702</v>
      </c>
      <c r="D145" t="s">
        <v>100</v>
      </c>
      <c r="E145" t="s">
        <v>123</v>
      </c>
      <c r="F145" t="s">
        <v>523</v>
      </c>
      <c r="G145" t="s">
        <v>413</v>
      </c>
      <c r="H145" t="s">
        <v>451</v>
      </c>
      <c r="I145" t="s">
        <v>211</v>
      </c>
      <c r="K145" s="78">
        <v>3.59</v>
      </c>
      <c r="L145" t="s">
        <v>102</v>
      </c>
      <c r="M145" s="79">
        <v>3.85E-2</v>
      </c>
      <c r="N145" s="79">
        <v>2.3400000000000001E-2</v>
      </c>
      <c r="O145" s="78">
        <v>20000</v>
      </c>
      <c r="P145" s="78">
        <v>106.18</v>
      </c>
      <c r="Q145" s="78">
        <v>0</v>
      </c>
      <c r="R145" s="78">
        <v>21.236000000000001</v>
      </c>
      <c r="S145" s="79">
        <v>1E-4</v>
      </c>
      <c r="T145" s="79">
        <v>1E-4</v>
      </c>
      <c r="U145" s="79">
        <v>0</v>
      </c>
    </row>
    <row r="146" spans="2:21">
      <c r="B146" t="s">
        <v>703</v>
      </c>
      <c r="C146" t="s">
        <v>704</v>
      </c>
      <c r="D146" t="s">
        <v>100</v>
      </c>
      <c r="E146" t="s">
        <v>123</v>
      </c>
      <c r="F146" t="s">
        <v>523</v>
      </c>
      <c r="G146" t="s">
        <v>413</v>
      </c>
      <c r="H146" t="s">
        <v>443</v>
      </c>
      <c r="I146" t="s">
        <v>150</v>
      </c>
      <c r="K146" s="78">
        <v>4.8899999999999997</v>
      </c>
      <c r="L146" t="s">
        <v>102</v>
      </c>
      <c r="M146" s="79">
        <v>3.61E-2</v>
      </c>
      <c r="N146" s="79">
        <v>2.06E-2</v>
      </c>
      <c r="O146" s="78">
        <v>3835169</v>
      </c>
      <c r="P146" s="78">
        <v>108.42</v>
      </c>
      <c r="Q146" s="78">
        <v>0</v>
      </c>
      <c r="R146" s="78">
        <v>4158.0902298000001</v>
      </c>
      <c r="S146" s="79">
        <v>5.0000000000000001E-3</v>
      </c>
      <c r="T146" s="79">
        <v>1.24E-2</v>
      </c>
      <c r="U146" s="79">
        <v>2.5999999999999999E-3</v>
      </c>
    </row>
    <row r="147" spans="2:21">
      <c r="B147" t="s">
        <v>705</v>
      </c>
      <c r="C147" t="s">
        <v>706</v>
      </c>
      <c r="D147" t="s">
        <v>100</v>
      </c>
      <c r="E147" t="s">
        <v>123</v>
      </c>
      <c r="F147" t="s">
        <v>523</v>
      </c>
      <c r="G147" t="s">
        <v>413</v>
      </c>
      <c r="H147" t="s">
        <v>443</v>
      </c>
      <c r="I147" t="s">
        <v>150</v>
      </c>
      <c r="J147" t="s">
        <v>707</v>
      </c>
      <c r="K147" s="78">
        <v>8.0299999999999994</v>
      </c>
      <c r="L147" t="s">
        <v>102</v>
      </c>
      <c r="M147" s="79">
        <v>2.6200000000000001E-2</v>
      </c>
      <c r="N147" s="79">
        <v>3.1199999999999999E-2</v>
      </c>
      <c r="O147" s="78">
        <v>202000</v>
      </c>
      <c r="P147" s="78">
        <v>97.33</v>
      </c>
      <c r="Q147" s="78">
        <v>0</v>
      </c>
      <c r="R147" s="78">
        <v>196.60659999999999</v>
      </c>
      <c r="S147" s="79">
        <v>2.9999999999999997E-4</v>
      </c>
      <c r="T147" s="79">
        <v>5.9999999999999995E-4</v>
      </c>
      <c r="U147" s="79">
        <v>1E-4</v>
      </c>
    </row>
    <row r="148" spans="2:21">
      <c r="B148" t="s">
        <v>708</v>
      </c>
      <c r="C148" t="s">
        <v>709</v>
      </c>
      <c r="D148" t="s">
        <v>100</v>
      </c>
      <c r="E148" t="s">
        <v>123</v>
      </c>
      <c r="F148" t="s">
        <v>710</v>
      </c>
      <c r="G148" t="s">
        <v>468</v>
      </c>
      <c r="H148" t="s">
        <v>451</v>
      </c>
      <c r="I148" t="s">
        <v>211</v>
      </c>
      <c r="J148" t="s">
        <v>711</v>
      </c>
      <c r="K148" s="78">
        <v>4.3499999999999996</v>
      </c>
      <c r="L148" t="s">
        <v>102</v>
      </c>
      <c r="M148" s="79">
        <v>3.9300000000000002E-2</v>
      </c>
      <c r="N148" s="79">
        <v>8.0100000000000005E-2</v>
      </c>
      <c r="O148" s="78">
        <v>1787000</v>
      </c>
      <c r="P148" s="78">
        <v>85</v>
      </c>
      <c r="Q148" s="78">
        <v>0</v>
      </c>
      <c r="R148" s="78">
        <v>1518.95</v>
      </c>
      <c r="S148" s="79">
        <v>7.0000000000000001E-3</v>
      </c>
      <c r="T148" s="79">
        <v>4.4999999999999997E-3</v>
      </c>
      <c r="U148" s="79">
        <v>1E-3</v>
      </c>
    </row>
    <row r="149" spans="2:21">
      <c r="B149" t="s">
        <v>712</v>
      </c>
      <c r="C149" t="s">
        <v>713</v>
      </c>
      <c r="D149" t="s">
        <v>100</v>
      </c>
      <c r="E149" t="s">
        <v>123</v>
      </c>
      <c r="F149" t="s">
        <v>714</v>
      </c>
      <c r="G149" t="s">
        <v>715</v>
      </c>
      <c r="H149" t="s">
        <v>530</v>
      </c>
      <c r="I149" t="s">
        <v>211</v>
      </c>
      <c r="K149" s="78">
        <v>2.57</v>
      </c>
      <c r="L149" t="s">
        <v>102</v>
      </c>
      <c r="M149" s="79">
        <v>4.7500000000000001E-2</v>
      </c>
      <c r="N149" s="79">
        <v>3.15E-2</v>
      </c>
      <c r="O149" s="78">
        <v>893295.62</v>
      </c>
      <c r="P149" s="78">
        <v>105.38</v>
      </c>
      <c r="Q149" s="78">
        <v>0</v>
      </c>
      <c r="R149" s="78">
        <v>941.35492435599997</v>
      </c>
      <c r="S149" s="79">
        <v>2.0999999999999999E-3</v>
      </c>
      <c r="T149" s="79">
        <v>2.8E-3</v>
      </c>
      <c r="U149" s="79">
        <v>5.9999999999999995E-4</v>
      </c>
    </row>
    <row r="150" spans="2:21">
      <c r="B150" t="s">
        <v>716</v>
      </c>
      <c r="C150" t="s">
        <v>717</v>
      </c>
      <c r="D150" t="s">
        <v>100</v>
      </c>
      <c r="E150" t="s">
        <v>123</v>
      </c>
      <c r="F150" t="s">
        <v>718</v>
      </c>
      <c r="G150" t="s">
        <v>127</v>
      </c>
      <c r="H150" t="s">
        <v>530</v>
      </c>
      <c r="I150" t="s">
        <v>211</v>
      </c>
      <c r="K150" s="78">
        <v>0.81</v>
      </c>
      <c r="L150" t="s">
        <v>102</v>
      </c>
      <c r="M150" s="79">
        <v>3.3000000000000002E-2</v>
      </c>
      <c r="N150" s="79">
        <v>0.24429999999999999</v>
      </c>
      <c r="O150" s="78">
        <v>0.02</v>
      </c>
      <c r="P150" s="78">
        <v>86</v>
      </c>
      <c r="Q150" s="78">
        <v>0</v>
      </c>
      <c r="R150" s="78">
        <v>1.7200000000000001E-5</v>
      </c>
      <c r="S150" s="79">
        <v>0</v>
      </c>
      <c r="T150" s="79">
        <v>0</v>
      </c>
      <c r="U150" s="79">
        <v>0</v>
      </c>
    </row>
    <row r="151" spans="2:21">
      <c r="B151" t="s">
        <v>719</v>
      </c>
      <c r="C151" t="s">
        <v>720</v>
      </c>
      <c r="D151" t="s">
        <v>100</v>
      </c>
      <c r="E151" t="s">
        <v>123</v>
      </c>
      <c r="F151" t="s">
        <v>721</v>
      </c>
      <c r="G151" t="s">
        <v>112</v>
      </c>
      <c r="H151" t="s">
        <v>530</v>
      </c>
      <c r="I151" t="s">
        <v>211</v>
      </c>
      <c r="K151" s="78">
        <v>2.12</v>
      </c>
      <c r="L151" t="s">
        <v>102</v>
      </c>
      <c r="M151" s="79">
        <v>5.0999999999999997E-2</v>
      </c>
      <c r="N151" s="79">
        <v>2.41E-2</v>
      </c>
      <c r="O151" s="78">
        <v>781607.11</v>
      </c>
      <c r="P151" s="78">
        <v>107.16</v>
      </c>
      <c r="Q151" s="78">
        <v>0</v>
      </c>
      <c r="R151" s="78">
        <v>837.57017907600004</v>
      </c>
      <c r="S151" s="79">
        <v>4.5999999999999999E-3</v>
      </c>
      <c r="T151" s="79">
        <v>2.5000000000000001E-3</v>
      </c>
      <c r="U151" s="79">
        <v>5.0000000000000001E-4</v>
      </c>
    </row>
    <row r="152" spans="2:21">
      <c r="B152" t="s">
        <v>722</v>
      </c>
      <c r="C152" t="s">
        <v>723</v>
      </c>
      <c r="D152" t="s">
        <v>100</v>
      </c>
      <c r="E152" t="s">
        <v>123</v>
      </c>
      <c r="F152" t="s">
        <v>724</v>
      </c>
      <c r="G152" t="s">
        <v>112</v>
      </c>
      <c r="H152" t="s">
        <v>530</v>
      </c>
      <c r="I152" t="s">
        <v>211</v>
      </c>
      <c r="K152" s="78">
        <v>3.06</v>
      </c>
      <c r="L152" t="s">
        <v>102</v>
      </c>
      <c r="M152" s="79">
        <v>3.7499999999999999E-2</v>
      </c>
      <c r="N152" s="79">
        <v>2.18E-2</v>
      </c>
      <c r="O152" s="78">
        <v>25200.06</v>
      </c>
      <c r="P152" s="78">
        <v>105.81</v>
      </c>
      <c r="Q152" s="78">
        <v>0</v>
      </c>
      <c r="R152" s="78">
        <v>26.664183485999999</v>
      </c>
      <c r="S152" s="79">
        <v>1E-4</v>
      </c>
      <c r="T152" s="79">
        <v>1E-4</v>
      </c>
      <c r="U152" s="79">
        <v>0</v>
      </c>
    </row>
    <row r="153" spans="2:21">
      <c r="B153" t="s">
        <v>725</v>
      </c>
      <c r="C153" t="s">
        <v>726</v>
      </c>
      <c r="D153" t="s">
        <v>100</v>
      </c>
      <c r="E153" t="s">
        <v>123</v>
      </c>
      <c r="F153" t="s">
        <v>727</v>
      </c>
      <c r="G153" t="s">
        <v>128</v>
      </c>
      <c r="H153" t="s">
        <v>530</v>
      </c>
      <c r="I153" t="s">
        <v>211</v>
      </c>
      <c r="J153" t="s">
        <v>728</v>
      </c>
      <c r="K153" s="78">
        <v>2.62</v>
      </c>
      <c r="L153" t="s">
        <v>102</v>
      </c>
      <c r="M153" s="79">
        <v>0.06</v>
      </c>
      <c r="N153" s="79">
        <v>0.1076</v>
      </c>
      <c r="O153" s="78">
        <v>1887220</v>
      </c>
      <c r="P153" s="78">
        <v>91</v>
      </c>
      <c r="Q153" s="78">
        <v>0</v>
      </c>
      <c r="R153" s="78">
        <v>1717.3702000000001</v>
      </c>
      <c r="S153" s="79">
        <v>7.7999999999999996E-3</v>
      </c>
      <c r="T153" s="79">
        <v>5.1000000000000004E-3</v>
      </c>
      <c r="U153" s="79">
        <v>1.1000000000000001E-3</v>
      </c>
    </row>
    <row r="154" spans="2:21">
      <c r="B154" t="s">
        <v>729</v>
      </c>
      <c r="C154" t="s">
        <v>730</v>
      </c>
      <c r="D154" t="s">
        <v>100</v>
      </c>
      <c r="E154" t="s">
        <v>123</v>
      </c>
      <c r="F154" t="s">
        <v>727</v>
      </c>
      <c r="G154" t="s">
        <v>128</v>
      </c>
      <c r="H154" t="s">
        <v>530</v>
      </c>
      <c r="I154" t="s">
        <v>211</v>
      </c>
      <c r="J154" t="s">
        <v>731</v>
      </c>
      <c r="K154" s="78">
        <v>3.26</v>
      </c>
      <c r="L154" t="s">
        <v>102</v>
      </c>
      <c r="M154" s="79">
        <v>4.19E-2</v>
      </c>
      <c r="N154" s="79">
        <v>8.7300000000000003E-2</v>
      </c>
      <c r="O154" s="78">
        <v>5169899</v>
      </c>
      <c r="P154" s="78">
        <v>88.63</v>
      </c>
      <c r="Q154" s="78">
        <v>0</v>
      </c>
      <c r="R154" s="78">
        <v>4582.0814836999998</v>
      </c>
      <c r="S154" s="79">
        <v>7.6E-3</v>
      </c>
      <c r="T154" s="79">
        <v>1.3599999999999999E-2</v>
      </c>
      <c r="U154" s="79">
        <v>2.8999999999999998E-3</v>
      </c>
    </row>
    <row r="155" spans="2:21">
      <c r="B155" t="s">
        <v>732</v>
      </c>
      <c r="C155" t="s">
        <v>733</v>
      </c>
      <c r="D155" t="s">
        <v>100</v>
      </c>
      <c r="E155" t="s">
        <v>123</v>
      </c>
      <c r="F155" t="s">
        <v>734</v>
      </c>
      <c r="G155" t="s">
        <v>101</v>
      </c>
      <c r="H155" t="s">
        <v>534</v>
      </c>
      <c r="I155" t="s">
        <v>150</v>
      </c>
      <c r="J155" t="s">
        <v>452</v>
      </c>
      <c r="K155" s="78">
        <v>3.85</v>
      </c>
      <c r="L155" t="s">
        <v>102</v>
      </c>
      <c r="M155" s="79">
        <v>0.05</v>
      </c>
      <c r="N155" s="79">
        <v>5.2900000000000003E-2</v>
      </c>
      <c r="O155" s="78">
        <v>997195.76</v>
      </c>
      <c r="P155" s="78">
        <v>99.6</v>
      </c>
      <c r="Q155" s="78">
        <v>0</v>
      </c>
      <c r="R155" s="78">
        <v>993.20697696000002</v>
      </c>
      <c r="S155" s="79">
        <v>2E-3</v>
      </c>
      <c r="T155" s="79">
        <v>3.0000000000000001E-3</v>
      </c>
      <c r="U155" s="79">
        <v>5.9999999999999995E-4</v>
      </c>
    </row>
    <row r="156" spans="2:21">
      <c r="B156" t="s">
        <v>735</v>
      </c>
      <c r="C156" t="s">
        <v>736</v>
      </c>
      <c r="D156" t="s">
        <v>100</v>
      </c>
      <c r="E156" t="s">
        <v>123</v>
      </c>
      <c r="F156" t="s">
        <v>737</v>
      </c>
      <c r="G156" t="s">
        <v>567</v>
      </c>
      <c r="H156" t="s">
        <v>534</v>
      </c>
      <c r="I156" t="s">
        <v>150</v>
      </c>
      <c r="K156" s="78">
        <v>1.7</v>
      </c>
      <c r="L156" t="s">
        <v>102</v>
      </c>
      <c r="M156" s="79">
        <v>3.4500000000000003E-2</v>
      </c>
      <c r="N156" s="79">
        <v>1.4999999999999999E-2</v>
      </c>
      <c r="O156" s="78">
        <v>6600</v>
      </c>
      <c r="P156" s="78">
        <v>104.22</v>
      </c>
      <c r="Q156" s="78">
        <v>0</v>
      </c>
      <c r="R156" s="78">
        <v>6.87852</v>
      </c>
      <c r="S156" s="79">
        <v>0</v>
      </c>
      <c r="T156" s="79">
        <v>0</v>
      </c>
      <c r="U156" s="79">
        <v>0</v>
      </c>
    </row>
    <row r="157" spans="2:21">
      <c r="B157" t="s">
        <v>738</v>
      </c>
      <c r="C157" t="s">
        <v>739</v>
      </c>
      <c r="D157" t="s">
        <v>100</v>
      </c>
      <c r="E157" t="s">
        <v>123</v>
      </c>
      <c r="F157" t="s">
        <v>677</v>
      </c>
      <c r="G157" t="s">
        <v>468</v>
      </c>
      <c r="H157" t="s">
        <v>530</v>
      </c>
      <c r="I157" t="s">
        <v>211</v>
      </c>
      <c r="J157" t="s">
        <v>740</v>
      </c>
      <c r="K157" s="78">
        <v>5.29</v>
      </c>
      <c r="L157" t="s">
        <v>102</v>
      </c>
      <c r="M157" s="79">
        <v>4.3499999999999997E-2</v>
      </c>
      <c r="N157" s="79">
        <v>9.1200000000000003E-2</v>
      </c>
      <c r="O157" s="78">
        <v>2013898</v>
      </c>
      <c r="P157" s="78">
        <v>79.95</v>
      </c>
      <c r="Q157" s="78">
        <v>0</v>
      </c>
      <c r="R157" s="78">
        <v>1610.111451</v>
      </c>
      <c r="S157" s="79">
        <v>8.8000000000000005E-3</v>
      </c>
      <c r="T157" s="79">
        <v>4.7999999999999996E-3</v>
      </c>
      <c r="U157" s="79">
        <v>1E-3</v>
      </c>
    </row>
    <row r="158" spans="2:21">
      <c r="B158" t="s">
        <v>741</v>
      </c>
      <c r="C158" t="s">
        <v>742</v>
      </c>
      <c r="D158" t="s">
        <v>100</v>
      </c>
      <c r="E158" t="s">
        <v>123</v>
      </c>
      <c r="F158" t="s">
        <v>743</v>
      </c>
      <c r="G158" t="s">
        <v>468</v>
      </c>
      <c r="H158" t="s">
        <v>530</v>
      </c>
      <c r="I158" t="s">
        <v>211</v>
      </c>
      <c r="J158" t="s">
        <v>662</v>
      </c>
      <c r="K158" s="78">
        <v>4.1399999999999997</v>
      </c>
      <c r="L158" t="s">
        <v>102</v>
      </c>
      <c r="M158" s="79">
        <v>3.95E-2</v>
      </c>
      <c r="N158" s="79">
        <v>7.4899999999999994E-2</v>
      </c>
      <c r="O158" s="78">
        <v>1782000</v>
      </c>
      <c r="P158" s="78">
        <v>88.8</v>
      </c>
      <c r="Q158" s="78">
        <v>0</v>
      </c>
      <c r="R158" s="78">
        <v>1582.4159999999999</v>
      </c>
      <c r="S158" s="79">
        <v>5.0000000000000001E-3</v>
      </c>
      <c r="T158" s="79">
        <v>4.7000000000000002E-3</v>
      </c>
      <c r="U158" s="79">
        <v>1E-3</v>
      </c>
    </row>
    <row r="159" spans="2:21">
      <c r="B159" t="s">
        <v>744</v>
      </c>
      <c r="C159" t="s">
        <v>745</v>
      </c>
      <c r="D159" t="s">
        <v>100</v>
      </c>
      <c r="E159" t="s">
        <v>123</v>
      </c>
      <c r="F159" t="s">
        <v>746</v>
      </c>
      <c r="G159" t="s">
        <v>468</v>
      </c>
      <c r="H159" t="s">
        <v>534</v>
      </c>
      <c r="I159" t="s">
        <v>150</v>
      </c>
      <c r="J159" t="s">
        <v>747</v>
      </c>
      <c r="K159" s="78">
        <v>2.75</v>
      </c>
      <c r="L159" t="s">
        <v>102</v>
      </c>
      <c r="M159" s="79">
        <v>1.5299999999999999E-2</v>
      </c>
      <c r="N159" s="79">
        <v>0.13089999999999999</v>
      </c>
      <c r="O159" s="78">
        <v>4808130</v>
      </c>
      <c r="P159" s="78">
        <v>77.349999999999994</v>
      </c>
      <c r="Q159" s="78">
        <v>0</v>
      </c>
      <c r="R159" s="78">
        <v>3719.0885549999998</v>
      </c>
      <c r="S159" s="79">
        <v>4.0000000000000001E-3</v>
      </c>
      <c r="T159" s="79">
        <v>1.11E-2</v>
      </c>
      <c r="U159" s="79">
        <v>2.3999999999999998E-3</v>
      </c>
    </row>
    <row r="160" spans="2:21">
      <c r="B160" t="s">
        <v>748</v>
      </c>
      <c r="C160" t="s">
        <v>749</v>
      </c>
      <c r="D160" t="s">
        <v>100</v>
      </c>
      <c r="E160" t="s">
        <v>123</v>
      </c>
      <c r="F160" t="s">
        <v>507</v>
      </c>
      <c r="G160" t="s">
        <v>413</v>
      </c>
      <c r="H160" t="s">
        <v>534</v>
      </c>
      <c r="I160" t="s">
        <v>150</v>
      </c>
      <c r="J160" t="s">
        <v>696</v>
      </c>
      <c r="K160" s="78">
        <v>6.15</v>
      </c>
      <c r="L160" t="s">
        <v>102</v>
      </c>
      <c r="M160" s="79">
        <v>1.84E-2</v>
      </c>
      <c r="N160" s="79">
        <v>2.3400000000000001E-2</v>
      </c>
      <c r="O160" s="78">
        <v>1738000</v>
      </c>
      <c r="P160" s="78">
        <v>97.06</v>
      </c>
      <c r="Q160" s="78">
        <v>0</v>
      </c>
      <c r="R160" s="78">
        <v>1686.9028000000001</v>
      </c>
      <c r="S160" s="79">
        <v>5.7999999999999996E-3</v>
      </c>
      <c r="T160" s="79">
        <v>5.0000000000000001E-3</v>
      </c>
      <c r="U160" s="79">
        <v>1.1000000000000001E-3</v>
      </c>
    </row>
    <row r="161" spans="2:21">
      <c r="B161" t="s">
        <v>750</v>
      </c>
      <c r="C161" t="s">
        <v>751</v>
      </c>
      <c r="D161" t="s">
        <v>100</v>
      </c>
      <c r="E161" t="s">
        <v>123</v>
      </c>
      <c r="F161" t="s">
        <v>752</v>
      </c>
      <c r="G161" t="s">
        <v>715</v>
      </c>
      <c r="H161" t="s">
        <v>530</v>
      </c>
      <c r="I161" t="s">
        <v>211</v>
      </c>
      <c r="K161" s="78">
        <v>2.93</v>
      </c>
      <c r="L161" t="s">
        <v>102</v>
      </c>
      <c r="M161" s="79">
        <v>5.8900000000000001E-2</v>
      </c>
      <c r="N161" s="79">
        <v>2.1100000000000001E-2</v>
      </c>
      <c r="O161" s="78">
        <v>549390.14</v>
      </c>
      <c r="P161" s="78">
        <v>113</v>
      </c>
      <c r="Q161" s="78">
        <v>0</v>
      </c>
      <c r="R161" s="78">
        <v>620.81085819999998</v>
      </c>
      <c r="S161" s="79">
        <v>1.4E-3</v>
      </c>
      <c r="T161" s="79">
        <v>1.8E-3</v>
      </c>
      <c r="U161" s="79">
        <v>4.0000000000000002E-4</v>
      </c>
    </row>
    <row r="162" spans="2:21">
      <c r="B162" t="s">
        <v>753</v>
      </c>
      <c r="C162" t="s">
        <v>754</v>
      </c>
      <c r="D162" t="s">
        <v>100</v>
      </c>
      <c r="E162" t="s">
        <v>123</v>
      </c>
      <c r="F162" t="s">
        <v>755</v>
      </c>
      <c r="G162" t="s">
        <v>468</v>
      </c>
      <c r="H162" t="s">
        <v>534</v>
      </c>
      <c r="I162" t="s">
        <v>150</v>
      </c>
      <c r="K162" s="78">
        <v>2.41</v>
      </c>
      <c r="L162" t="s">
        <v>102</v>
      </c>
      <c r="M162" s="79">
        <v>3.5000000000000003E-2</v>
      </c>
      <c r="N162" s="79">
        <v>0.16839999999999999</v>
      </c>
      <c r="O162" s="78">
        <v>1058028.98</v>
      </c>
      <c r="P162" s="78">
        <v>73.709999999999994</v>
      </c>
      <c r="Q162" s="78">
        <v>0</v>
      </c>
      <c r="R162" s="78">
        <v>779.87316115800002</v>
      </c>
      <c r="S162" s="79">
        <v>3.3999999999999998E-3</v>
      </c>
      <c r="T162" s="79">
        <v>2.3E-3</v>
      </c>
      <c r="U162" s="79">
        <v>5.0000000000000001E-4</v>
      </c>
    </row>
    <row r="163" spans="2:21">
      <c r="B163" t="s">
        <v>756</v>
      </c>
      <c r="C163" t="s">
        <v>757</v>
      </c>
      <c r="D163" t="s">
        <v>100</v>
      </c>
      <c r="E163" t="s">
        <v>123</v>
      </c>
      <c r="F163" t="s">
        <v>758</v>
      </c>
      <c r="G163" t="s">
        <v>759</v>
      </c>
      <c r="H163" t="s">
        <v>534</v>
      </c>
      <c r="I163" t="s">
        <v>150</v>
      </c>
      <c r="J163" t="s">
        <v>271</v>
      </c>
      <c r="K163" s="78">
        <v>2.96</v>
      </c>
      <c r="L163" t="s">
        <v>102</v>
      </c>
      <c r="M163" s="79">
        <v>3.2500000000000001E-2</v>
      </c>
      <c r="N163" s="79">
        <v>0.19950000000000001</v>
      </c>
      <c r="O163" s="78">
        <v>1829496</v>
      </c>
      <c r="P163" s="78">
        <v>62.26</v>
      </c>
      <c r="Q163" s="78">
        <v>0</v>
      </c>
      <c r="R163" s="78">
        <v>1139.0442095999999</v>
      </c>
      <c r="S163" s="79">
        <v>2.5000000000000001E-3</v>
      </c>
      <c r="T163" s="79">
        <v>3.3999999999999998E-3</v>
      </c>
      <c r="U163" s="79">
        <v>6.9999999999999999E-4</v>
      </c>
    </row>
    <row r="164" spans="2:21">
      <c r="B164" t="s">
        <v>760</v>
      </c>
      <c r="C164" t="s">
        <v>761</v>
      </c>
      <c r="D164" t="s">
        <v>100</v>
      </c>
      <c r="E164" t="s">
        <v>123</v>
      </c>
      <c r="F164" t="s">
        <v>762</v>
      </c>
      <c r="G164" t="s">
        <v>437</v>
      </c>
      <c r="H164" t="s">
        <v>534</v>
      </c>
      <c r="I164" t="s">
        <v>150</v>
      </c>
      <c r="K164" s="78">
        <v>2.0499999999999998</v>
      </c>
      <c r="L164" t="s">
        <v>102</v>
      </c>
      <c r="M164" s="79">
        <v>2.4E-2</v>
      </c>
      <c r="N164" s="79">
        <v>5.8099999999999999E-2</v>
      </c>
      <c r="O164" s="78">
        <v>47887.16</v>
      </c>
      <c r="P164" s="78">
        <v>93.65</v>
      </c>
      <c r="Q164" s="78">
        <v>0</v>
      </c>
      <c r="R164" s="78">
        <v>44.84632534</v>
      </c>
      <c r="S164" s="79">
        <v>2.0000000000000001E-4</v>
      </c>
      <c r="T164" s="79">
        <v>1E-4</v>
      </c>
      <c r="U164" s="79">
        <v>0</v>
      </c>
    </row>
    <row r="165" spans="2:21">
      <c r="B165" t="s">
        <v>763</v>
      </c>
      <c r="C165" t="s">
        <v>764</v>
      </c>
      <c r="D165" t="s">
        <v>100</v>
      </c>
      <c r="E165" t="s">
        <v>123</v>
      </c>
      <c r="F165" t="s">
        <v>765</v>
      </c>
      <c r="G165" t="s">
        <v>766</v>
      </c>
      <c r="H165" t="s">
        <v>530</v>
      </c>
      <c r="I165" t="s">
        <v>211</v>
      </c>
      <c r="K165" s="78">
        <v>2.89</v>
      </c>
      <c r="L165" t="s">
        <v>102</v>
      </c>
      <c r="M165" s="79">
        <v>3.3500000000000002E-2</v>
      </c>
      <c r="N165" s="79">
        <v>1.47E-2</v>
      </c>
      <c r="O165" s="78">
        <v>30054.67</v>
      </c>
      <c r="P165" s="78">
        <v>105.47</v>
      </c>
      <c r="Q165" s="78">
        <v>0.50341999999999998</v>
      </c>
      <c r="R165" s="78">
        <v>32.202080449</v>
      </c>
      <c r="S165" s="79">
        <v>1E-4</v>
      </c>
      <c r="T165" s="79">
        <v>1E-4</v>
      </c>
      <c r="U165" s="79">
        <v>0</v>
      </c>
    </row>
    <row r="166" spans="2:21">
      <c r="B166" t="s">
        <v>767</v>
      </c>
      <c r="C166" t="s">
        <v>768</v>
      </c>
      <c r="D166" t="s">
        <v>100</v>
      </c>
      <c r="E166" t="s">
        <v>123</v>
      </c>
      <c r="F166" t="s">
        <v>769</v>
      </c>
      <c r="G166" t="s">
        <v>468</v>
      </c>
      <c r="H166" t="s">
        <v>558</v>
      </c>
      <c r="I166" t="s">
        <v>150</v>
      </c>
      <c r="J166" t="s">
        <v>770</v>
      </c>
      <c r="K166" s="78">
        <v>3.92</v>
      </c>
      <c r="L166" t="s">
        <v>102</v>
      </c>
      <c r="M166" s="79">
        <v>0.03</v>
      </c>
      <c r="N166" s="79">
        <v>4.2299999999999997E-2</v>
      </c>
      <c r="O166" s="78">
        <v>3913370</v>
      </c>
      <c r="P166" s="78">
        <v>96</v>
      </c>
      <c r="Q166" s="78">
        <v>0</v>
      </c>
      <c r="R166" s="78">
        <v>3756.8352</v>
      </c>
      <c r="S166" s="79">
        <v>4.7999999999999996E-3</v>
      </c>
      <c r="T166" s="79">
        <v>1.12E-2</v>
      </c>
      <c r="U166" s="79">
        <v>2.3999999999999998E-3</v>
      </c>
    </row>
    <row r="167" spans="2:21">
      <c r="B167" t="s">
        <v>771</v>
      </c>
      <c r="C167" t="s">
        <v>772</v>
      </c>
      <c r="D167" t="s">
        <v>100</v>
      </c>
      <c r="E167" t="s">
        <v>123</v>
      </c>
      <c r="F167" t="s">
        <v>773</v>
      </c>
      <c r="G167" t="s">
        <v>567</v>
      </c>
      <c r="H167" t="s">
        <v>558</v>
      </c>
      <c r="I167" t="s">
        <v>150</v>
      </c>
      <c r="K167" s="78">
        <v>1.47</v>
      </c>
      <c r="L167" t="s">
        <v>102</v>
      </c>
      <c r="M167" s="79">
        <v>3.9E-2</v>
      </c>
      <c r="N167" s="79">
        <v>1.9900000000000001E-2</v>
      </c>
      <c r="O167" s="78">
        <v>25705.63</v>
      </c>
      <c r="P167" s="78">
        <v>102.83</v>
      </c>
      <c r="Q167" s="78">
        <v>0</v>
      </c>
      <c r="R167" s="78">
        <v>26.433099329000001</v>
      </c>
      <c r="S167" s="79">
        <v>1E-4</v>
      </c>
      <c r="T167" s="79">
        <v>1E-4</v>
      </c>
      <c r="U167" s="79">
        <v>0</v>
      </c>
    </row>
    <row r="168" spans="2:21">
      <c r="B168" t="s">
        <v>774</v>
      </c>
      <c r="C168" t="s">
        <v>775</v>
      </c>
      <c r="D168" t="s">
        <v>100</v>
      </c>
      <c r="E168" t="s">
        <v>123</v>
      </c>
      <c r="F168" t="s">
        <v>585</v>
      </c>
      <c r="G168" t="s">
        <v>379</v>
      </c>
      <c r="H168" t="s">
        <v>548</v>
      </c>
      <c r="I168" t="s">
        <v>211</v>
      </c>
      <c r="J168" t="s">
        <v>776</v>
      </c>
      <c r="K168" s="78">
        <v>5.94</v>
      </c>
      <c r="L168" t="s">
        <v>102</v>
      </c>
      <c r="M168" s="79">
        <v>1.7999999999999999E-2</v>
      </c>
      <c r="N168" s="79">
        <v>2.3300000000000001E-2</v>
      </c>
      <c r="O168" s="78">
        <v>1572000</v>
      </c>
      <c r="P168" s="78">
        <v>98</v>
      </c>
      <c r="Q168" s="78">
        <v>0</v>
      </c>
      <c r="R168" s="78">
        <v>1540.56</v>
      </c>
      <c r="S168" s="79">
        <v>2.8E-3</v>
      </c>
      <c r="T168" s="79">
        <v>4.5999999999999999E-3</v>
      </c>
      <c r="U168" s="79">
        <v>1E-3</v>
      </c>
    </row>
    <row r="169" spans="2:21">
      <c r="B169" t="s">
        <v>777</v>
      </c>
      <c r="C169" t="s">
        <v>778</v>
      </c>
      <c r="D169" t="s">
        <v>100</v>
      </c>
      <c r="E169" t="s">
        <v>123</v>
      </c>
      <c r="F169" t="s">
        <v>551</v>
      </c>
      <c r="G169" t="s">
        <v>112</v>
      </c>
      <c r="H169" t="s">
        <v>548</v>
      </c>
      <c r="I169" t="s">
        <v>211</v>
      </c>
      <c r="K169" s="78">
        <v>2.38</v>
      </c>
      <c r="L169" t="s">
        <v>102</v>
      </c>
      <c r="M169" s="79">
        <v>3.85E-2</v>
      </c>
      <c r="N169" s="79">
        <v>3.6700000000000003E-2</v>
      </c>
      <c r="O169" s="78">
        <v>0.8</v>
      </c>
      <c r="P169" s="78">
        <v>103.7</v>
      </c>
      <c r="Q169" s="78">
        <v>0</v>
      </c>
      <c r="R169" s="78">
        <v>8.296E-4</v>
      </c>
      <c r="S169" s="79">
        <v>0</v>
      </c>
      <c r="T169" s="79">
        <v>0</v>
      </c>
      <c r="U169" s="79">
        <v>0</v>
      </c>
    </row>
    <row r="170" spans="2:21">
      <c r="B170" t="s">
        <v>779</v>
      </c>
      <c r="C170" t="s">
        <v>780</v>
      </c>
      <c r="D170" t="s">
        <v>100</v>
      </c>
      <c r="E170" t="s">
        <v>123</v>
      </c>
      <c r="F170" t="s">
        <v>551</v>
      </c>
      <c r="G170" t="s">
        <v>112</v>
      </c>
      <c r="H170" t="s">
        <v>548</v>
      </c>
      <c r="I170" t="s">
        <v>211</v>
      </c>
      <c r="J170" t="s">
        <v>781</v>
      </c>
      <c r="K170" s="78">
        <v>5.43</v>
      </c>
      <c r="L170" t="s">
        <v>102</v>
      </c>
      <c r="M170" s="79">
        <v>2.1999999999999999E-2</v>
      </c>
      <c r="N170" s="79">
        <v>4.9599999999999998E-2</v>
      </c>
      <c r="O170" s="78">
        <v>1749000</v>
      </c>
      <c r="P170" s="78">
        <v>87</v>
      </c>
      <c r="Q170" s="78">
        <v>0</v>
      </c>
      <c r="R170" s="78">
        <v>1521.63</v>
      </c>
      <c r="S170" s="79">
        <v>2.3E-3</v>
      </c>
      <c r="T170" s="79">
        <v>4.4999999999999997E-3</v>
      </c>
      <c r="U170" s="79">
        <v>1E-3</v>
      </c>
    </row>
    <row r="171" spans="2:21">
      <c r="B171" t="s">
        <v>782</v>
      </c>
      <c r="C171" t="s">
        <v>783</v>
      </c>
      <c r="D171" t="s">
        <v>100</v>
      </c>
      <c r="E171" t="s">
        <v>123</v>
      </c>
      <c r="F171" t="s">
        <v>784</v>
      </c>
      <c r="G171" t="s">
        <v>379</v>
      </c>
      <c r="H171" t="s">
        <v>558</v>
      </c>
      <c r="I171" t="s">
        <v>150</v>
      </c>
      <c r="J171" t="s">
        <v>785</v>
      </c>
      <c r="K171" s="78">
        <v>5.44</v>
      </c>
      <c r="L171" t="s">
        <v>102</v>
      </c>
      <c r="M171" s="79">
        <v>2.8000000000000001E-2</v>
      </c>
      <c r="N171" s="79">
        <v>3.0499999999999999E-2</v>
      </c>
      <c r="O171" s="78">
        <v>1540000</v>
      </c>
      <c r="P171" s="78">
        <v>99.5</v>
      </c>
      <c r="Q171" s="78">
        <v>0</v>
      </c>
      <c r="R171" s="78">
        <v>1532.3</v>
      </c>
      <c r="S171" s="79">
        <v>3.0000000000000001E-3</v>
      </c>
      <c r="T171" s="79">
        <v>4.5999999999999999E-3</v>
      </c>
      <c r="U171" s="79">
        <v>1E-3</v>
      </c>
    </row>
    <row r="172" spans="2:21">
      <c r="B172" t="s">
        <v>786</v>
      </c>
      <c r="C172" t="s">
        <v>787</v>
      </c>
      <c r="D172" t="s">
        <v>100</v>
      </c>
      <c r="E172" t="s">
        <v>123</v>
      </c>
      <c r="F172" t="s">
        <v>557</v>
      </c>
      <c r="G172" t="s">
        <v>379</v>
      </c>
      <c r="H172" t="s">
        <v>558</v>
      </c>
      <c r="I172" t="s">
        <v>150</v>
      </c>
      <c r="J172" t="s">
        <v>469</v>
      </c>
      <c r="K172" s="78">
        <v>2.96</v>
      </c>
      <c r="L172" t="s">
        <v>102</v>
      </c>
      <c r="M172" s="79">
        <v>7.0499999999999993E-2</v>
      </c>
      <c r="N172" s="79">
        <v>2.4E-2</v>
      </c>
      <c r="O172" s="78">
        <v>1907405.66</v>
      </c>
      <c r="P172" s="78">
        <v>116.13</v>
      </c>
      <c r="Q172" s="78">
        <v>0</v>
      </c>
      <c r="R172" s="78">
        <v>2215.070192958</v>
      </c>
      <c r="S172" s="79">
        <v>4.7999999999999996E-3</v>
      </c>
      <c r="T172" s="79">
        <v>6.6E-3</v>
      </c>
      <c r="U172" s="79">
        <v>1.4E-3</v>
      </c>
    </row>
    <row r="173" spans="2:21">
      <c r="B173" t="s">
        <v>788</v>
      </c>
      <c r="C173" t="s">
        <v>789</v>
      </c>
      <c r="D173" t="s">
        <v>100</v>
      </c>
      <c r="E173" t="s">
        <v>123</v>
      </c>
      <c r="F173" t="s">
        <v>557</v>
      </c>
      <c r="G173" t="s">
        <v>379</v>
      </c>
      <c r="H173" t="s">
        <v>558</v>
      </c>
      <c r="I173" t="s">
        <v>150</v>
      </c>
      <c r="J173" t="s">
        <v>790</v>
      </c>
      <c r="K173" s="78">
        <v>5.9</v>
      </c>
      <c r="L173" t="s">
        <v>102</v>
      </c>
      <c r="M173" s="79">
        <v>3.95E-2</v>
      </c>
      <c r="N173" s="79">
        <v>4.4900000000000002E-2</v>
      </c>
      <c r="O173" s="78">
        <v>1.67</v>
      </c>
      <c r="P173" s="78">
        <v>98.14</v>
      </c>
      <c r="Q173" s="78">
        <v>0</v>
      </c>
      <c r="R173" s="78">
        <v>1.6389379999999999E-3</v>
      </c>
      <c r="S173" s="79">
        <v>0</v>
      </c>
      <c r="T173" s="79">
        <v>0</v>
      </c>
      <c r="U173" s="79">
        <v>0</v>
      </c>
    </row>
    <row r="174" spans="2:21">
      <c r="B174" t="s">
        <v>791</v>
      </c>
      <c r="C174" t="s">
        <v>792</v>
      </c>
      <c r="D174" t="s">
        <v>100</v>
      </c>
      <c r="E174" t="s">
        <v>123</v>
      </c>
      <c r="F174" t="s">
        <v>793</v>
      </c>
      <c r="G174" t="s">
        <v>468</v>
      </c>
      <c r="H174" t="s">
        <v>548</v>
      </c>
      <c r="I174" t="s">
        <v>211</v>
      </c>
      <c r="J174" t="s">
        <v>794</v>
      </c>
      <c r="K174" s="78">
        <v>2.66</v>
      </c>
      <c r="L174" t="s">
        <v>102</v>
      </c>
      <c r="M174" s="79">
        <v>4.65E-2</v>
      </c>
      <c r="N174" s="79">
        <v>5.8299999999999998E-2</v>
      </c>
      <c r="O174" s="78">
        <v>784000</v>
      </c>
      <c r="P174" s="78">
        <v>97.95</v>
      </c>
      <c r="Q174" s="78">
        <v>0</v>
      </c>
      <c r="R174" s="78">
        <v>767.928</v>
      </c>
      <c r="S174" s="79">
        <v>2.8999999999999998E-3</v>
      </c>
      <c r="T174" s="79">
        <v>2.3E-3</v>
      </c>
      <c r="U174" s="79">
        <v>5.0000000000000001E-4</v>
      </c>
    </row>
    <row r="175" spans="2:21">
      <c r="B175" t="s">
        <v>795</v>
      </c>
      <c r="C175" t="s">
        <v>796</v>
      </c>
      <c r="D175" t="s">
        <v>100</v>
      </c>
      <c r="E175" t="s">
        <v>123</v>
      </c>
      <c r="F175" t="s">
        <v>797</v>
      </c>
      <c r="G175" t="s">
        <v>468</v>
      </c>
      <c r="H175" t="s">
        <v>548</v>
      </c>
      <c r="I175" t="s">
        <v>211</v>
      </c>
      <c r="K175" s="78">
        <v>1.81</v>
      </c>
      <c r="L175" t="s">
        <v>102</v>
      </c>
      <c r="M175" s="79">
        <v>4.9500000000000002E-2</v>
      </c>
      <c r="N175" s="79">
        <v>0.1125</v>
      </c>
      <c r="O175" s="78">
        <v>1701000</v>
      </c>
      <c r="P175" s="78">
        <v>90.5</v>
      </c>
      <c r="Q175" s="78">
        <v>0</v>
      </c>
      <c r="R175" s="78">
        <v>1539.405</v>
      </c>
      <c r="S175" s="79">
        <v>5.1999999999999998E-3</v>
      </c>
      <c r="T175" s="79">
        <v>4.5999999999999999E-3</v>
      </c>
      <c r="U175" s="79">
        <v>1E-3</v>
      </c>
    </row>
    <row r="176" spans="2:21">
      <c r="B176" t="s">
        <v>798</v>
      </c>
      <c r="C176" t="s">
        <v>799</v>
      </c>
      <c r="D176" t="s">
        <v>100</v>
      </c>
      <c r="E176" t="s">
        <v>123</v>
      </c>
      <c r="F176" t="s">
        <v>563</v>
      </c>
      <c r="G176" t="s">
        <v>132</v>
      </c>
      <c r="H176" t="s">
        <v>548</v>
      </c>
      <c r="I176" t="s">
        <v>211</v>
      </c>
      <c r="J176" t="s">
        <v>790</v>
      </c>
      <c r="K176" s="78">
        <v>2.69</v>
      </c>
      <c r="L176" t="s">
        <v>102</v>
      </c>
      <c r="M176" s="79">
        <v>4.1399999999999999E-2</v>
      </c>
      <c r="N176" s="79">
        <v>3.5299999999999998E-2</v>
      </c>
      <c r="O176" s="78">
        <v>2237027.2200000002</v>
      </c>
      <c r="P176" s="78">
        <v>102.69</v>
      </c>
      <c r="Q176" s="78">
        <v>0</v>
      </c>
      <c r="R176" s="78">
        <v>2297.2032522180002</v>
      </c>
      <c r="S176" s="79">
        <v>3.5000000000000001E-3</v>
      </c>
      <c r="T176" s="79">
        <v>6.7999999999999996E-3</v>
      </c>
      <c r="U176" s="79">
        <v>1.5E-3</v>
      </c>
    </row>
    <row r="177" spans="2:21">
      <c r="B177" t="s">
        <v>800</v>
      </c>
      <c r="C177" t="s">
        <v>801</v>
      </c>
      <c r="D177" t="s">
        <v>100</v>
      </c>
      <c r="E177" t="s">
        <v>123</v>
      </c>
      <c r="F177" t="s">
        <v>563</v>
      </c>
      <c r="G177" t="s">
        <v>132</v>
      </c>
      <c r="H177" t="s">
        <v>548</v>
      </c>
      <c r="I177" t="s">
        <v>211</v>
      </c>
      <c r="K177" s="78">
        <v>5.0599999999999996</v>
      </c>
      <c r="L177" t="s">
        <v>102</v>
      </c>
      <c r="M177" s="79">
        <v>2.5000000000000001E-2</v>
      </c>
      <c r="N177" s="79">
        <v>4.1300000000000003E-2</v>
      </c>
      <c r="O177" s="78">
        <v>1030538</v>
      </c>
      <c r="P177" s="78">
        <v>92.81</v>
      </c>
      <c r="Q177" s="78">
        <v>0</v>
      </c>
      <c r="R177" s="78">
        <v>956.44231779999996</v>
      </c>
      <c r="S177" s="79">
        <v>1.6999999999999999E-3</v>
      </c>
      <c r="T177" s="79">
        <v>2.8E-3</v>
      </c>
      <c r="U177" s="79">
        <v>5.9999999999999995E-4</v>
      </c>
    </row>
    <row r="178" spans="2:21">
      <c r="B178" t="s">
        <v>802</v>
      </c>
      <c r="C178" t="s">
        <v>803</v>
      </c>
      <c r="D178" t="s">
        <v>100</v>
      </c>
      <c r="E178" t="s">
        <v>123</v>
      </c>
      <c r="F178" t="s">
        <v>804</v>
      </c>
      <c r="G178" t="s">
        <v>468</v>
      </c>
      <c r="H178" t="s">
        <v>582</v>
      </c>
      <c r="I178" t="s">
        <v>211</v>
      </c>
      <c r="J178" t="s">
        <v>805</v>
      </c>
      <c r="K178" s="78">
        <v>3.17</v>
      </c>
      <c r="L178" t="s">
        <v>102</v>
      </c>
      <c r="M178" s="79">
        <v>6.5000000000000002E-2</v>
      </c>
      <c r="N178" s="79">
        <v>0.16109999999999999</v>
      </c>
      <c r="O178" s="78">
        <v>698412</v>
      </c>
      <c r="P178" s="78">
        <v>77</v>
      </c>
      <c r="Q178" s="78">
        <v>0</v>
      </c>
      <c r="R178" s="78">
        <v>537.77724000000001</v>
      </c>
      <c r="S178" s="79">
        <v>2.7000000000000001E-3</v>
      </c>
      <c r="T178" s="79">
        <v>1.6000000000000001E-3</v>
      </c>
      <c r="U178" s="79">
        <v>2.9999999999999997E-4</v>
      </c>
    </row>
    <row r="179" spans="2:21">
      <c r="B179" t="s">
        <v>806</v>
      </c>
      <c r="C179" t="s">
        <v>807</v>
      </c>
      <c r="D179" t="s">
        <v>100</v>
      </c>
      <c r="E179" t="s">
        <v>123</v>
      </c>
      <c r="F179" t="s">
        <v>581</v>
      </c>
      <c r="G179" t="s">
        <v>417</v>
      </c>
      <c r="H179" t="s">
        <v>582</v>
      </c>
      <c r="I179" t="s">
        <v>211</v>
      </c>
      <c r="K179" s="78">
        <v>1.2</v>
      </c>
      <c r="L179" t="s">
        <v>102</v>
      </c>
      <c r="M179" s="79">
        <v>0.06</v>
      </c>
      <c r="N179" s="79">
        <v>6.1600000000000002E-2</v>
      </c>
      <c r="O179" s="78">
        <v>10980.45</v>
      </c>
      <c r="P179" s="78">
        <v>101.4</v>
      </c>
      <c r="Q179" s="78">
        <v>0</v>
      </c>
      <c r="R179" s="78">
        <v>11.1341763</v>
      </c>
      <c r="S179" s="79">
        <v>0</v>
      </c>
      <c r="T179" s="79">
        <v>0</v>
      </c>
      <c r="U179" s="79">
        <v>0</v>
      </c>
    </row>
    <row r="180" spans="2:21">
      <c r="B180" t="s">
        <v>808</v>
      </c>
      <c r="C180" t="s">
        <v>809</v>
      </c>
      <c r="D180" t="s">
        <v>100</v>
      </c>
      <c r="E180" t="s">
        <v>123</v>
      </c>
      <c r="F180" t="s">
        <v>581</v>
      </c>
      <c r="G180" t="s">
        <v>417</v>
      </c>
      <c r="H180" t="s">
        <v>582</v>
      </c>
      <c r="I180" t="s">
        <v>211</v>
      </c>
      <c r="J180" t="s">
        <v>810</v>
      </c>
      <c r="K180" s="78">
        <v>2.5099999999999998</v>
      </c>
      <c r="L180" t="s">
        <v>102</v>
      </c>
      <c r="M180" s="79">
        <v>5.8999999999999997E-2</v>
      </c>
      <c r="N180" s="79">
        <v>4.2299999999999997E-2</v>
      </c>
      <c r="O180" s="78">
        <v>3325000</v>
      </c>
      <c r="P180" s="78">
        <v>105.79</v>
      </c>
      <c r="Q180" s="78">
        <v>0</v>
      </c>
      <c r="R180" s="78">
        <v>3517.5174999999999</v>
      </c>
      <c r="S180" s="79">
        <v>3.8999999999999998E-3</v>
      </c>
      <c r="T180" s="79">
        <v>1.0500000000000001E-2</v>
      </c>
      <c r="U180" s="79">
        <v>2.2000000000000001E-3</v>
      </c>
    </row>
    <row r="181" spans="2:21">
      <c r="B181" t="s">
        <v>811</v>
      </c>
      <c r="C181" t="s">
        <v>812</v>
      </c>
      <c r="D181" t="s">
        <v>100</v>
      </c>
      <c r="E181" t="s">
        <v>123</v>
      </c>
      <c r="F181" t="s">
        <v>594</v>
      </c>
      <c r="G181" t="s">
        <v>112</v>
      </c>
      <c r="H181" t="s">
        <v>595</v>
      </c>
      <c r="I181" t="s">
        <v>211</v>
      </c>
      <c r="K181" s="78">
        <v>3.6</v>
      </c>
      <c r="L181" t="s">
        <v>102</v>
      </c>
      <c r="M181" s="79">
        <v>4.8000000000000001E-2</v>
      </c>
      <c r="N181" s="79">
        <v>0.1119</v>
      </c>
      <c r="O181" s="78">
        <v>1794000</v>
      </c>
      <c r="P181" s="78">
        <v>81.5</v>
      </c>
      <c r="Q181" s="78">
        <v>0</v>
      </c>
      <c r="R181" s="78">
        <v>1462.11</v>
      </c>
      <c r="S181" s="79">
        <v>8.9999999999999998E-4</v>
      </c>
      <c r="T181" s="79">
        <v>4.3E-3</v>
      </c>
      <c r="U181" s="79">
        <v>8.9999999999999998E-4</v>
      </c>
    </row>
    <row r="182" spans="2:21">
      <c r="B182" t="s">
        <v>813</v>
      </c>
      <c r="C182" t="s">
        <v>814</v>
      </c>
      <c r="D182" t="s">
        <v>100</v>
      </c>
      <c r="E182" t="s">
        <v>123</v>
      </c>
      <c r="F182" t="s">
        <v>815</v>
      </c>
      <c r="G182" t="s">
        <v>413</v>
      </c>
      <c r="H182" t="s">
        <v>816</v>
      </c>
      <c r="I182" t="s">
        <v>150</v>
      </c>
      <c r="K182" s="78">
        <v>3.01</v>
      </c>
      <c r="L182" t="s">
        <v>102</v>
      </c>
      <c r="M182" s="79">
        <v>4.7500000000000001E-2</v>
      </c>
      <c r="N182" s="79">
        <v>0.1021</v>
      </c>
      <c r="O182" s="78">
        <v>714000</v>
      </c>
      <c r="P182" s="78">
        <v>86</v>
      </c>
      <c r="Q182" s="78">
        <v>8.4787599999999994</v>
      </c>
      <c r="R182" s="78">
        <v>622.51876000000004</v>
      </c>
      <c r="S182" s="79">
        <v>6.8999999999999999E-3</v>
      </c>
      <c r="T182" s="79">
        <v>1.9E-3</v>
      </c>
      <c r="U182" s="79">
        <v>4.0000000000000002E-4</v>
      </c>
    </row>
    <row r="183" spans="2:21">
      <c r="B183" t="s">
        <v>817</v>
      </c>
      <c r="C183" t="s">
        <v>818</v>
      </c>
      <c r="D183" t="s">
        <v>100</v>
      </c>
      <c r="E183" t="s">
        <v>123</v>
      </c>
      <c r="F183" t="s">
        <v>815</v>
      </c>
      <c r="G183" t="s">
        <v>413</v>
      </c>
      <c r="H183" t="s">
        <v>816</v>
      </c>
      <c r="I183" t="s">
        <v>150</v>
      </c>
      <c r="J183" t="s">
        <v>819</v>
      </c>
      <c r="K183" s="78">
        <v>4.16</v>
      </c>
      <c r="L183" t="s">
        <v>102</v>
      </c>
      <c r="M183" s="79">
        <v>5.45E-2</v>
      </c>
      <c r="N183" s="79">
        <v>8.09E-2</v>
      </c>
      <c r="O183" s="78">
        <v>1729000</v>
      </c>
      <c r="P183" s="78">
        <v>91.68</v>
      </c>
      <c r="Q183" s="78">
        <v>0</v>
      </c>
      <c r="R183" s="78">
        <v>1585.1472000000001</v>
      </c>
      <c r="S183" s="79">
        <v>1.0200000000000001E-2</v>
      </c>
      <c r="T183" s="79">
        <v>4.7000000000000002E-3</v>
      </c>
      <c r="U183" s="79">
        <v>1E-3</v>
      </c>
    </row>
    <row r="184" spans="2:21">
      <c r="B184" t="s">
        <v>820</v>
      </c>
      <c r="C184" t="s">
        <v>821</v>
      </c>
      <c r="D184" t="s">
        <v>100</v>
      </c>
      <c r="E184" t="s">
        <v>123</v>
      </c>
      <c r="F184" t="s">
        <v>822</v>
      </c>
      <c r="G184" t="s">
        <v>132</v>
      </c>
      <c r="H184" t="s">
        <v>823</v>
      </c>
      <c r="I184" t="s">
        <v>150</v>
      </c>
      <c r="K184" s="78">
        <v>4.2</v>
      </c>
      <c r="L184" t="s">
        <v>102</v>
      </c>
      <c r="M184" s="79">
        <v>3.5999999999999997E-2</v>
      </c>
      <c r="N184" s="79">
        <v>9.7100000000000006E-2</v>
      </c>
      <c r="O184" s="78">
        <v>1117097.6299999999</v>
      </c>
      <c r="P184" s="78">
        <v>80.42</v>
      </c>
      <c r="Q184" s="78">
        <v>833.90130999999997</v>
      </c>
      <c r="R184" s="78">
        <v>1732.271224046</v>
      </c>
      <c r="S184" s="79">
        <v>5.9999999999999995E-4</v>
      </c>
      <c r="T184" s="79">
        <v>5.1999999999999998E-3</v>
      </c>
      <c r="U184" s="79">
        <v>1.1000000000000001E-3</v>
      </c>
    </row>
    <row r="185" spans="2:21">
      <c r="B185" t="s">
        <v>824</v>
      </c>
      <c r="C185" t="s">
        <v>825</v>
      </c>
      <c r="D185" t="s">
        <v>100</v>
      </c>
      <c r="E185" t="s">
        <v>123</v>
      </c>
      <c r="F185" t="s">
        <v>598</v>
      </c>
      <c r="G185" t="s">
        <v>599</v>
      </c>
      <c r="H185" t="s">
        <v>600</v>
      </c>
      <c r="I185" t="s">
        <v>150</v>
      </c>
      <c r="J185" t="s">
        <v>826</v>
      </c>
      <c r="K185" s="78">
        <v>2.06</v>
      </c>
      <c r="L185" t="s">
        <v>102</v>
      </c>
      <c r="M185" s="79">
        <v>4.2999999999999997E-2</v>
      </c>
      <c r="N185" s="79">
        <v>0.88600000000000001</v>
      </c>
      <c r="O185" s="78">
        <v>1536618.35</v>
      </c>
      <c r="P185" s="78">
        <v>23.35</v>
      </c>
      <c r="Q185" s="78">
        <v>0</v>
      </c>
      <c r="R185" s="78">
        <v>358.80038472500001</v>
      </c>
      <c r="S185" s="79">
        <v>5.0000000000000001E-4</v>
      </c>
      <c r="T185" s="79">
        <v>1.1000000000000001E-3</v>
      </c>
      <c r="U185" s="79">
        <v>2.0000000000000001E-4</v>
      </c>
    </row>
    <row r="186" spans="2:21">
      <c r="B186" t="s">
        <v>827</v>
      </c>
      <c r="C186" t="s">
        <v>828</v>
      </c>
      <c r="D186" t="s">
        <v>100</v>
      </c>
      <c r="E186" t="s">
        <v>123</v>
      </c>
      <c r="F186" t="s">
        <v>822</v>
      </c>
      <c r="G186" t="s">
        <v>132</v>
      </c>
      <c r="H186" t="s">
        <v>239</v>
      </c>
      <c r="I186" t="s">
        <v>606</v>
      </c>
      <c r="J186" t="s">
        <v>829</v>
      </c>
      <c r="K186" s="78">
        <v>4.2</v>
      </c>
      <c r="L186" t="s">
        <v>102</v>
      </c>
      <c r="M186" s="79">
        <v>3.85E-2</v>
      </c>
      <c r="N186" s="79">
        <v>9.2100000000000001E-2</v>
      </c>
      <c r="O186" s="78">
        <v>72154.87</v>
      </c>
      <c r="P186" s="78">
        <v>81.95</v>
      </c>
      <c r="Q186" s="78">
        <v>0</v>
      </c>
      <c r="R186" s="78">
        <v>59.130915965</v>
      </c>
      <c r="S186" s="79">
        <v>1.1999999999999999E-3</v>
      </c>
      <c r="T186" s="79">
        <v>2.0000000000000001E-4</v>
      </c>
      <c r="U186" s="79">
        <v>0</v>
      </c>
    </row>
    <row r="187" spans="2:21">
      <c r="B187" s="80" t="s">
        <v>321</v>
      </c>
      <c r="C187" s="16"/>
      <c r="D187" s="16"/>
      <c r="E187" s="16"/>
      <c r="F187" s="16"/>
      <c r="K187" s="82">
        <v>3.74</v>
      </c>
      <c r="N187" s="81">
        <v>9.0899999999999995E-2</v>
      </c>
      <c r="O187" s="82">
        <v>9752763.8599999994</v>
      </c>
      <c r="Q187" s="82">
        <v>0</v>
      </c>
      <c r="R187" s="82">
        <v>8423.63694029</v>
      </c>
      <c r="T187" s="81">
        <v>2.5000000000000001E-2</v>
      </c>
      <c r="U187" s="81">
        <v>5.4000000000000003E-3</v>
      </c>
    </row>
    <row r="188" spans="2:21">
      <c r="B188" t="s">
        <v>830</v>
      </c>
      <c r="C188" t="s">
        <v>831</v>
      </c>
      <c r="D188" t="s">
        <v>100</v>
      </c>
      <c r="E188" t="s">
        <v>123</v>
      </c>
      <c r="F188" t="s">
        <v>832</v>
      </c>
      <c r="G188" t="s">
        <v>468</v>
      </c>
      <c r="H188" t="s">
        <v>443</v>
      </c>
      <c r="I188" t="s">
        <v>150</v>
      </c>
      <c r="J188" t="s">
        <v>833</v>
      </c>
      <c r="K188" s="78">
        <v>5.32</v>
      </c>
      <c r="L188" t="s">
        <v>102</v>
      </c>
      <c r="M188" s="79">
        <v>4.2999999999999997E-2</v>
      </c>
      <c r="N188" s="79">
        <v>6.7799999999999999E-2</v>
      </c>
      <c r="O188" s="78">
        <v>4393095</v>
      </c>
      <c r="P188" s="78">
        <v>82.14</v>
      </c>
      <c r="Q188" s="78">
        <v>0</v>
      </c>
      <c r="R188" s="78">
        <v>3608.488233</v>
      </c>
      <c r="S188" s="79">
        <v>3.0000000000000001E-3</v>
      </c>
      <c r="T188" s="79">
        <v>1.0699999999999999E-2</v>
      </c>
      <c r="U188" s="79">
        <v>2.3E-3</v>
      </c>
    </row>
    <row r="189" spans="2:21">
      <c r="B189" t="s">
        <v>834</v>
      </c>
      <c r="C189" t="s">
        <v>835</v>
      </c>
      <c r="D189" t="s">
        <v>100</v>
      </c>
      <c r="E189" t="s">
        <v>123</v>
      </c>
      <c r="F189" t="s">
        <v>714</v>
      </c>
      <c r="G189" t="s">
        <v>715</v>
      </c>
      <c r="H189" t="s">
        <v>530</v>
      </c>
      <c r="I189" t="s">
        <v>211</v>
      </c>
      <c r="K189" s="78">
        <v>3.42</v>
      </c>
      <c r="L189" t="s">
        <v>102</v>
      </c>
      <c r="M189" s="79">
        <v>3.9E-2</v>
      </c>
      <c r="N189" s="79">
        <v>5.8799999999999998E-2</v>
      </c>
      <c r="O189" s="78">
        <v>1370232</v>
      </c>
      <c r="P189" s="78">
        <v>91.87</v>
      </c>
      <c r="Q189" s="78">
        <v>0</v>
      </c>
      <c r="R189" s="78">
        <v>1258.8321384000001</v>
      </c>
      <c r="S189" s="79">
        <v>7.0000000000000001E-3</v>
      </c>
      <c r="T189" s="79">
        <v>3.7000000000000002E-3</v>
      </c>
      <c r="U189" s="79">
        <v>8.0000000000000004E-4</v>
      </c>
    </row>
    <row r="190" spans="2:21">
      <c r="B190" t="s">
        <v>836</v>
      </c>
      <c r="C190" t="s">
        <v>837</v>
      </c>
      <c r="D190" t="s">
        <v>100</v>
      </c>
      <c r="E190" t="s">
        <v>123</v>
      </c>
      <c r="F190" t="s">
        <v>838</v>
      </c>
      <c r="G190" t="s">
        <v>599</v>
      </c>
      <c r="H190" t="s">
        <v>534</v>
      </c>
      <c r="I190" t="s">
        <v>150</v>
      </c>
      <c r="J190" t="s">
        <v>839</v>
      </c>
      <c r="K190" s="78">
        <v>4.93</v>
      </c>
      <c r="L190" t="s">
        <v>102</v>
      </c>
      <c r="M190" s="79">
        <v>4.6899999999999997E-2</v>
      </c>
      <c r="N190" s="79">
        <v>0.1104</v>
      </c>
      <c r="O190" s="78">
        <v>1264436.8600000001</v>
      </c>
      <c r="P190" s="78">
        <v>76.150000000000006</v>
      </c>
      <c r="Q190" s="78">
        <v>0</v>
      </c>
      <c r="R190" s="78">
        <v>962.86866888999998</v>
      </c>
      <c r="S190" s="79">
        <v>8.0000000000000004E-4</v>
      </c>
      <c r="T190" s="79">
        <v>2.8999999999999998E-3</v>
      </c>
      <c r="U190" s="79">
        <v>5.9999999999999995E-4</v>
      </c>
    </row>
    <row r="191" spans="2:21">
      <c r="B191" t="s">
        <v>840</v>
      </c>
      <c r="C191" t="s">
        <v>841</v>
      </c>
      <c r="D191" t="s">
        <v>100</v>
      </c>
      <c r="E191" t="s">
        <v>123</v>
      </c>
      <c r="F191" t="s">
        <v>842</v>
      </c>
      <c r="G191" t="s">
        <v>599</v>
      </c>
      <c r="H191" t="s">
        <v>548</v>
      </c>
      <c r="I191" t="s">
        <v>211</v>
      </c>
      <c r="K191" s="78">
        <v>1.19</v>
      </c>
      <c r="L191" t="s">
        <v>102</v>
      </c>
      <c r="M191" s="79">
        <v>7.7499999999999999E-2</v>
      </c>
      <c r="N191" s="79">
        <v>9.5100000000000004E-2</v>
      </c>
      <c r="O191" s="78">
        <v>237075</v>
      </c>
      <c r="P191" s="78">
        <v>99.92</v>
      </c>
      <c r="Q191" s="78">
        <v>0</v>
      </c>
      <c r="R191" s="78">
        <v>236.88534000000001</v>
      </c>
      <c r="S191" s="79">
        <v>1.6000000000000001E-3</v>
      </c>
      <c r="T191" s="79">
        <v>6.9999999999999999E-4</v>
      </c>
      <c r="U191" s="79">
        <v>2.0000000000000001E-4</v>
      </c>
    </row>
    <row r="192" spans="2:21">
      <c r="B192" t="s">
        <v>843</v>
      </c>
      <c r="C192" t="s">
        <v>844</v>
      </c>
      <c r="D192" t="s">
        <v>100</v>
      </c>
      <c r="E192" t="s">
        <v>123</v>
      </c>
      <c r="F192" t="s">
        <v>842</v>
      </c>
      <c r="G192" t="s">
        <v>599</v>
      </c>
      <c r="H192" t="s">
        <v>548</v>
      </c>
      <c r="I192" t="s">
        <v>211</v>
      </c>
      <c r="K192" s="78">
        <v>1.27</v>
      </c>
      <c r="L192" t="s">
        <v>102</v>
      </c>
      <c r="M192" s="79">
        <v>7.7499999999999999E-2</v>
      </c>
      <c r="N192" s="79">
        <v>0.13489999999999999</v>
      </c>
      <c r="O192" s="78">
        <v>2487925</v>
      </c>
      <c r="P192" s="78">
        <v>94.72</v>
      </c>
      <c r="Q192" s="78">
        <v>0</v>
      </c>
      <c r="R192" s="78">
        <v>2356.5625599999998</v>
      </c>
      <c r="S192" s="79">
        <v>4.3E-3</v>
      </c>
      <c r="T192" s="79">
        <v>7.0000000000000001E-3</v>
      </c>
      <c r="U192" s="79">
        <v>1.5E-3</v>
      </c>
    </row>
    <row r="193" spans="2:21">
      <c r="B193" s="80" t="s">
        <v>845</v>
      </c>
      <c r="C193" s="16"/>
      <c r="D193" s="16"/>
      <c r="E193" s="16"/>
      <c r="F193" s="16"/>
      <c r="K193" s="82">
        <v>0</v>
      </c>
      <c r="N193" s="81">
        <v>0</v>
      </c>
      <c r="O193" s="82">
        <v>0</v>
      </c>
      <c r="Q193" s="82">
        <v>0</v>
      </c>
      <c r="R193" s="82">
        <v>0</v>
      </c>
      <c r="T193" s="81">
        <v>0</v>
      </c>
      <c r="U193" s="81">
        <v>0</v>
      </c>
    </row>
    <row r="194" spans="2:21">
      <c r="B194" t="s">
        <v>239</v>
      </c>
      <c r="C194" t="s">
        <v>239</v>
      </c>
      <c r="D194" s="16"/>
      <c r="E194" s="16"/>
      <c r="F194" s="16"/>
      <c r="G194" t="s">
        <v>239</v>
      </c>
      <c r="H194" t="s">
        <v>239</v>
      </c>
      <c r="K194" s="78">
        <v>0</v>
      </c>
      <c r="L194" t="s">
        <v>239</v>
      </c>
      <c r="M194" s="79">
        <v>0</v>
      </c>
      <c r="N194" s="79">
        <v>0</v>
      </c>
      <c r="O194" s="78">
        <v>0</v>
      </c>
      <c r="P194" s="78">
        <v>0</v>
      </c>
      <c r="R194" s="78">
        <v>0</v>
      </c>
      <c r="S194" s="79">
        <v>0</v>
      </c>
      <c r="T194" s="79">
        <v>0</v>
      </c>
      <c r="U194" s="79">
        <v>0</v>
      </c>
    </row>
    <row r="195" spans="2:21">
      <c r="B195" s="80" t="s">
        <v>243</v>
      </c>
      <c r="C195" s="16"/>
      <c r="D195" s="16"/>
      <c r="E195" s="16"/>
      <c r="F195" s="16"/>
      <c r="K195" s="82">
        <v>5.61</v>
      </c>
      <c r="N195" s="81">
        <v>7.1599999999999997E-2</v>
      </c>
      <c r="O195" s="82">
        <v>199999.98</v>
      </c>
      <c r="Q195" s="82">
        <v>0</v>
      </c>
      <c r="R195" s="82">
        <v>624.53802754619096</v>
      </c>
      <c r="T195" s="81">
        <v>1.9E-3</v>
      </c>
      <c r="U195" s="81">
        <v>4.0000000000000002E-4</v>
      </c>
    </row>
    <row r="196" spans="2:21">
      <c r="B196" s="80" t="s">
        <v>322</v>
      </c>
      <c r="C196" s="16"/>
      <c r="D196" s="16"/>
      <c r="E196" s="16"/>
      <c r="F196" s="16"/>
      <c r="K196" s="82">
        <v>0</v>
      </c>
      <c r="N196" s="81">
        <v>0</v>
      </c>
      <c r="O196" s="82">
        <v>0</v>
      </c>
      <c r="Q196" s="82">
        <v>0</v>
      </c>
      <c r="R196" s="82">
        <v>0</v>
      </c>
      <c r="T196" s="81">
        <v>0</v>
      </c>
      <c r="U196" s="81">
        <v>0</v>
      </c>
    </row>
    <row r="197" spans="2:21">
      <c r="B197" t="s">
        <v>239</v>
      </c>
      <c r="C197" t="s">
        <v>239</v>
      </c>
      <c r="D197" s="16"/>
      <c r="E197" s="16"/>
      <c r="F197" s="16"/>
      <c r="G197" t="s">
        <v>239</v>
      </c>
      <c r="H197" t="s">
        <v>239</v>
      </c>
      <c r="K197" s="78">
        <v>0</v>
      </c>
      <c r="L197" t="s">
        <v>239</v>
      </c>
      <c r="M197" s="79">
        <v>0</v>
      </c>
      <c r="N197" s="79">
        <v>0</v>
      </c>
      <c r="O197" s="78">
        <v>0</v>
      </c>
      <c r="P197" s="78">
        <v>0</v>
      </c>
      <c r="R197" s="78">
        <v>0</v>
      </c>
      <c r="S197" s="79">
        <v>0</v>
      </c>
      <c r="T197" s="79">
        <v>0</v>
      </c>
      <c r="U197" s="79">
        <v>0</v>
      </c>
    </row>
    <row r="198" spans="2:21">
      <c r="B198" s="80" t="s">
        <v>323</v>
      </c>
      <c r="C198" s="16"/>
      <c r="D198" s="16"/>
      <c r="E198" s="16"/>
      <c r="F198" s="16"/>
      <c r="K198" s="82">
        <v>5.61</v>
      </c>
      <c r="N198" s="81">
        <v>7.1599999999999997E-2</v>
      </c>
      <c r="O198" s="82">
        <v>199999.98</v>
      </c>
      <c r="Q198" s="82">
        <v>0</v>
      </c>
      <c r="R198" s="82">
        <v>624.53802754619096</v>
      </c>
      <c r="T198" s="81">
        <v>1.9E-3</v>
      </c>
      <c r="U198" s="81">
        <v>4.0000000000000002E-4</v>
      </c>
    </row>
    <row r="199" spans="2:21">
      <c r="B199" t="s">
        <v>846</v>
      </c>
      <c r="C199" t="s">
        <v>847</v>
      </c>
      <c r="D199" t="s">
        <v>123</v>
      </c>
      <c r="E199" t="s">
        <v>848</v>
      </c>
      <c r="F199" t="s">
        <v>849</v>
      </c>
      <c r="G199" t="s">
        <v>850</v>
      </c>
      <c r="H199" t="s">
        <v>851</v>
      </c>
      <c r="I199" t="s">
        <v>852</v>
      </c>
      <c r="K199" s="78">
        <v>5.61</v>
      </c>
      <c r="L199" t="s">
        <v>106</v>
      </c>
      <c r="M199" s="79">
        <v>4.2500000000000003E-2</v>
      </c>
      <c r="N199" s="79">
        <v>7.1599999999999997E-2</v>
      </c>
      <c r="O199" s="78">
        <v>199999.98</v>
      </c>
      <c r="P199" s="78">
        <v>87.593000000000004</v>
      </c>
      <c r="Q199" s="78">
        <v>0</v>
      </c>
      <c r="R199" s="78">
        <v>624.53802754619096</v>
      </c>
      <c r="S199" s="79">
        <v>2.9999999999999997E-4</v>
      </c>
      <c r="T199" s="79">
        <v>1.9E-3</v>
      </c>
      <c r="U199" s="79">
        <v>4.0000000000000002E-4</v>
      </c>
    </row>
    <row r="200" spans="2:21">
      <c r="B200" t="s">
        <v>245</v>
      </c>
      <c r="C200" s="16"/>
      <c r="D200" s="16"/>
      <c r="E200" s="16"/>
      <c r="F200" s="16"/>
    </row>
    <row r="201" spans="2:21">
      <c r="B201" t="s">
        <v>316</v>
      </c>
      <c r="C201" s="16"/>
      <c r="D201" s="16"/>
      <c r="E201" s="16"/>
      <c r="F201" s="16"/>
    </row>
    <row r="202" spans="2:21">
      <c r="B202" t="s">
        <v>317</v>
      </c>
      <c r="C202" s="16"/>
      <c r="D202" s="16"/>
      <c r="E202" s="16"/>
      <c r="F202" s="16"/>
    </row>
    <row r="203" spans="2:21">
      <c r="B203" t="s">
        <v>318</v>
      </c>
      <c r="C203" s="16"/>
      <c r="D203" s="16"/>
      <c r="E203" s="16"/>
      <c r="F203" s="16"/>
    </row>
    <row r="204" spans="2:21">
      <c r="B204" t="s">
        <v>319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topLeftCell="A10" workbookViewId="0">
      <selection activeCell="B29" sqref="B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34109028.560000002</v>
      </c>
      <c r="J11" s="7"/>
      <c r="K11" s="76">
        <v>251.99266639999999</v>
      </c>
      <c r="L11" s="76">
        <v>331697.29445929814</v>
      </c>
      <c r="M11" s="7"/>
      <c r="N11" s="77">
        <v>1</v>
      </c>
      <c r="O11" s="77">
        <v>0.21110000000000001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31732021.559999999</v>
      </c>
      <c r="K12" s="82">
        <v>151.27229</v>
      </c>
      <c r="L12" s="82">
        <v>214436.11566365001</v>
      </c>
      <c r="N12" s="81">
        <v>0.64649999999999996</v>
      </c>
      <c r="O12" s="81">
        <v>0.13650000000000001</v>
      </c>
    </row>
    <row r="13" spans="2:62">
      <c r="B13" s="80" t="s">
        <v>853</v>
      </c>
      <c r="E13" s="16"/>
      <c r="F13" s="16"/>
      <c r="G13" s="16"/>
      <c r="I13" s="82">
        <v>8820788.2400000002</v>
      </c>
      <c r="K13" s="82">
        <v>41.808019999999999</v>
      </c>
      <c r="L13" s="82">
        <v>133853.37272774</v>
      </c>
      <c r="N13" s="81">
        <v>0.40350000000000003</v>
      </c>
      <c r="O13" s="81">
        <v>8.5199999999999998E-2</v>
      </c>
    </row>
    <row r="14" spans="2:62">
      <c r="B14" t="s">
        <v>854</v>
      </c>
      <c r="C14" t="s">
        <v>855</v>
      </c>
      <c r="D14" t="s">
        <v>100</v>
      </c>
      <c r="E14" t="s">
        <v>123</v>
      </c>
      <c r="F14" t="s">
        <v>581</v>
      </c>
      <c r="G14" t="s">
        <v>417</v>
      </c>
      <c r="H14" t="s">
        <v>102</v>
      </c>
      <c r="I14" s="78">
        <v>1404712</v>
      </c>
      <c r="J14" s="78">
        <v>97.1</v>
      </c>
      <c r="K14" s="78">
        <v>0</v>
      </c>
      <c r="L14" s="78">
        <v>1363.9753519999999</v>
      </c>
      <c r="M14" s="79">
        <v>4.0000000000000002E-4</v>
      </c>
      <c r="N14" s="79">
        <v>4.1000000000000003E-3</v>
      </c>
      <c r="O14" s="79">
        <v>8.9999999999999998E-4</v>
      </c>
    </row>
    <row r="15" spans="2:62">
      <c r="B15" t="s">
        <v>856</v>
      </c>
      <c r="C15" t="s">
        <v>857</v>
      </c>
      <c r="D15" t="s">
        <v>100</v>
      </c>
      <c r="E15" t="s">
        <v>123</v>
      </c>
      <c r="F15" t="s">
        <v>520</v>
      </c>
      <c r="G15" t="s">
        <v>413</v>
      </c>
      <c r="H15" t="s">
        <v>102</v>
      </c>
      <c r="I15" s="78">
        <v>134523</v>
      </c>
      <c r="J15" s="78">
        <v>1700</v>
      </c>
      <c r="K15" s="78">
        <v>0</v>
      </c>
      <c r="L15" s="78">
        <v>2286.8910000000001</v>
      </c>
      <c r="M15" s="79">
        <v>5.0000000000000001E-4</v>
      </c>
      <c r="N15" s="79">
        <v>6.8999999999999999E-3</v>
      </c>
      <c r="O15" s="79">
        <v>1.5E-3</v>
      </c>
    </row>
    <row r="16" spans="2:62">
      <c r="B16" t="s">
        <v>858</v>
      </c>
      <c r="C16" t="s">
        <v>859</v>
      </c>
      <c r="D16" t="s">
        <v>100</v>
      </c>
      <c r="E16" t="s">
        <v>123</v>
      </c>
      <c r="F16" t="s">
        <v>860</v>
      </c>
      <c r="G16" t="s">
        <v>413</v>
      </c>
      <c r="H16" t="s">
        <v>102</v>
      </c>
      <c r="I16" s="78">
        <v>117094</v>
      </c>
      <c r="J16" s="78">
        <v>1940</v>
      </c>
      <c r="K16" s="78">
        <v>0</v>
      </c>
      <c r="L16" s="78">
        <v>2271.6235999999999</v>
      </c>
      <c r="M16" s="79">
        <v>5.0000000000000001E-4</v>
      </c>
      <c r="N16" s="79">
        <v>6.7999999999999996E-3</v>
      </c>
      <c r="O16" s="79">
        <v>1.4E-3</v>
      </c>
    </row>
    <row r="17" spans="2:15">
      <c r="B17" t="s">
        <v>861</v>
      </c>
      <c r="C17" t="s">
        <v>862</v>
      </c>
      <c r="D17" t="s">
        <v>100</v>
      </c>
      <c r="E17" t="s">
        <v>123</v>
      </c>
      <c r="F17" t="s">
        <v>628</v>
      </c>
      <c r="G17" t="s">
        <v>629</v>
      </c>
      <c r="H17" t="s">
        <v>102</v>
      </c>
      <c r="I17" s="78">
        <v>12672.67</v>
      </c>
      <c r="J17" s="78">
        <v>46240</v>
      </c>
      <c r="K17" s="78">
        <v>0</v>
      </c>
      <c r="L17" s="78">
        <v>5859.8426079999999</v>
      </c>
      <c r="M17" s="79">
        <v>2.9999999999999997E-4</v>
      </c>
      <c r="N17" s="79">
        <v>1.77E-2</v>
      </c>
      <c r="O17" s="79">
        <v>3.7000000000000002E-3</v>
      </c>
    </row>
    <row r="18" spans="2:15">
      <c r="B18" t="s">
        <v>863</v>
      </c>
      <c r="C18" t="s">
        <v>864</v>
      </c>
      <c r="D18" t="s">
        <v>100</v>
      </c>
      <c r="E18" t="s">
        <v>123</v>
      </c>
      <c r="F18" t="s">
        <v>375</v>
      </c>
      <c r="G18" t="s">
        <v>327</v>
      </c>
      <c r="H18" t="s">
        <v>102</v>
      </c>
      <c r="I18" s="78">
        <v>455807.17</v>
      </c>
      <c r="J18" s="78">
        <v>1050</v>
      </c>
      <c r="K18" s="78">
        <v>18.875979999999998</v>
      </c>
      <c r="L18" s="78">
        <v>4804.8512650000002</v>
      </c>
      <c r="M18" s="79">
        <v>4.0000000000000002E-4</v>
      </c>
      <c r="N18" s="79">
        <v>1.4500000000000001E-2</v>
      </c>
      <c r="O18" s="79">
        <v>3.0999999999999999E-3</v>
      </c>
    </row>
    <row r="19" spans="2:15">
      <c r="B19" t="s">
        <v>865</v>
      </c>
      <c r="C19" t="s">
        <v>866</v>
      </c>
      <c r="D19" t="s">
        <v>100</v>
      </c>
      <c r="E19" t="s">
        <v>123</v>
      </c>
      <c r="F19" t="s">
        <v>867</v>
      </c>
      <c r="G19" t="s">
        <v>327</v>
      </c>
      <c r="H19" t="s">
        <v>102</v>
      </c>
      <c r="I19" s="78">
        <v>960177</v>
      </c>
      <c r="J19" s="78">
        <v>2131</v>
      </c>
      <c r="K19" s="78">
        <v>0</v>
      </c>
      <c r="L19" s="78">
        <v>20461.371869999999</v>
      </c>
      <c r="M19" s="79">
        <v>6.9999999999999999E-4</v>
      </c>
      <c r="N19" s="79">
        <v>6.1699999999999998E-2</v>
      </c>
      <c r="O19" s="79">
        <v>1.2999999999999999E-2</v>
      </c>
    </row>
    <row r="20" spans="2:15">
      <c r="B20" t="s">
        <v>868</v>
      </c>
      <c r="C20" t="s">
        <v>869</v>
      </c>
      <c r="D20" t="s">
        <v>100</v>
      </c>
      <c r="E20" t="s">
        <v>123</v>
      </c>
      <c r="F20" t="s">
        <v>326</v>
      </c>
      <c r="G20" t="s">
        <v>327</v>
      </c>
      <c r="H20" t="s">
        <v>102</v>
      </c>
      <c r="I20" s="78">
        <v>969203</v>
      </c>
      <c r="J20" s="78">
        <v>1960</v>
      </c>
      <c r="K20" s="78">
        <v>0</v>
      </c>
      <c r="L20" s="78">
        <v>18996.378799999999</v>
      </c>
      <c r="M20" s="79">
        <v>5.9999999999999995E-4</v>
      </c>
      <c r="N20" s="79">
        <v>5.7299999999999997E-2</v>
      </c>
      <c r="O20" s="79">
        <v>1.21E-2</v>
      </c>
    </row>
    <row r="21" spans="2:15">
      <c r="B21" t="s">
        <v>870</v>
      </c>
      <c r="C21" t="s">
        <v>871</v>
      </c>
      <c r="D21" t="s">
        <v>100</v>
      </c>
      <c r="E21" t="s">
        <v>123</v>
      </c>
      <c r="F21" t="s">
        <v>500</v>
      </c>
      <c r="G21" t="s">
        <v>327</v>
      </c>
      <c r="H21" t="s">
        <v>102</v>
      </c>
      <c r="I21" s="78">
        <v>48735.77</v>
      </c>
      <c r="J21" s="78">
        <v>6623</v>
      </c>
      <c r="K21" s="78">
        <v>0</v>
      </c>
      <c r="L21" s="78">
        <v>3227.7700470999998</v>
      </c>
      <c r="M21" s="79">
        <v>2.0000000000000001E-4</v>
      </c>
      <c r="N21" s="79">
        <v>9.7000000000000003E-3</v>
      </c>
      <c r="O21" s="79">
        <v>2.0999999999999999E-3</v>
      </c>
    </row>
    <row r="22" spans="2:15">
      <c r="B22" t="s">
        <v>872</v>
      </c>
      <c r="C22" t="s">
        <v>873</v>
      </c>
      <c r="D22" t="s">
        <v>100</v>
      </c>
      <c r="E22" t="s">
        <v>123</v>
      </c>
      <c r="F22" t="s">
        <v>874</v>
      </c>
      <c r="G22" t="s">
        <v>327</v>
      </c>
      <c r="H22" t="s">
        <v>102</v>
      </c>
      <c r="I22" s="78">
        <v>17403</v>
      </c>
      <c r="J22" s="78">
        <v>8676</v>
      </c>
      <c r="K22" s="78">
        <v>0</v>
      </c>
      <c r="L22" s="78">
        <v>1509.88428</v>
      </c>
      <c r="M22" s="79">
        <v>2.0000000000000001E-4</v>
      </c>
      <c r="N22" s="79">
        <v>4.5999999999999999E-3</v>
      </c>
      <c r="O22" s="79">
        <v>1E-3</v>
      </c>
    </row>
    <row r="23" spans="2:15">
      <c r="B23" t="s">
        <v>875</v>
      </c>
      <c r="C23" t="s">
        <v>876</v>
      </c>
      <c r="D23" t="s">
        <v>100</v>
      </c>
      <c r="E23" t="s">
        <v>123</v>
      </c>
      <c r="F23" t="s">
        <v>724</v>
      </c>
      <c r="G23" t="s">
        <v>112</v>
      </c>
      <c r="H23" t="s">
        <v>102</v>
      </c>
      <c r="I23" s="78">
        <v>3132</v>
      </c>
      <c r="J23" s="78">
        <v>148890</v>
      </c>
      <c r="K23" s="78">
        <v>0</v>
      </c>
      <c r="L23" s="78">
        <v>4663.2348000000002</v>
      </c>
      <c r="M23" s="79">
        <v>8.0000000000000004E-4</v>
      </c>
      <c r="N23" s="79">
        <v>1.41E-2</v>
      </c>
      <c r="O23" s="79">
        <v>3.0000000000000001E-3</v>
      </c>
    </row>
    <row r="24" spans="2:15">
      <c r="B24" t="s">
        <v>877</v>
      </c>
      <c r="C24" t="s">
        <v>878</v>
      </c>
      <c r="D24" t="s">
        <v>100</v>
      </c>
      <c r="E24" t="s">
        <v>123</v>
      </c>
      <c r="F24" t="s">
        <v>551</v>
      </c>
      <c r="G24" t="s">
        <v>112</v>
      </c>
      <c r="H24" t="s">
        <v>102</v>
      </c>
      <c r="I24" s="78">
        <v>4615</v>
      </c>
      <c r="J24" s="78">
        <v>35900</v>
      </c>
      <c r="K24" s="78">
        <v>0</v>
      </c>
      <c r="L24" s="78">
        <v>1656.7850000000001</v>
      </c>
      <c r="M24" s="79">
        <v>5.9999999999999995E-4</v>
      </c>
      <c r="N24" s="79">
        <v>5.0000000000000001E-3</v>
      </c>
      <c r="O24" s="79">
        <v>1.1000000000000001E-3</v>
      </c>
    </row>
    <row r="25" spans="2:15">
      <c r="B25" t="s">
        <v>879</v>
      </c>
      <c r="C25" t="s">
        <v>880</v>
      </c>
      <c r="D25" t="s">
        <v>100</v>
      </c>
      <c r="E25" t="s">
        <v>123</v>
      </c>
      <c r="F25" t="s">
        <v>881</v>
      </c>
      <c r="G25" t="s">
        <v>599</v>
      </c>
      <c r="H25" t="s">
        <v>102</v>
      </c>
      <c r="I25" s="78">
        <v>254006.96</v>
      </c>
      <c r="J25" s="78">
        <v>297</v>
      </c>
      <c r="K25" s="78">
        <v>0</v>
      </c>
      <c r="L25" s="78">
        <v>754.40067120000003</v>
      </c>
      <c r="M25" s="79">
        <v>2.0000000000000001E-4</v>
      </c>
      <c r="N25" s="79">
        <v>2.3E-3</v>
      </c>
      <c r="O25" s="79">
        <v>5.0000000000000001E-4</v>
      </c>
    </row>
    <row r="26" spans="2:15">
      <c r="B26" t="s">
        <v>882</v>
      </c>
      <c r="C26" t="s">
        <v>883</v>
      </c>
      <c r="D26" t="s">
        <v>100</v>
      </c>
      <c r="E26" t="s">
        <v>123</v>
      </c>
      <c r="F26" t="s">
        <v>884</v>
      </c>
      <c r="G26" t="s">
        <v>450</v>
      </c>
      <c r="H26" t="s">
        <v>102</v>
      </c>
      <c r="I26" s="78">
        <v>442761</v>
      </c>
      <c r="J26" s="78">
        <v>1128</v>
      </c>
      <c r="K26" s="78">
        <v>0</v>
      </c>
      <c r="L26" s="78">
        <v>4994.3440799999998</v>
      </c>
      <c r="M26" s="79">
        <v>2.9999999999999997E-4</v>
      </c>
      <c r="N26" s="79">
        <v>1.5100000000000001E-2</v>
      </c>
      <c r="O26" s="79">
        <v>3.2000000000000002E-3</v>
      </c>
    </row>
    <row r="27" spans="2:15">
      <c r="B27" t="s">
        <v>885</v>
      </c>
      <c r="C27" t="s">
        <v>886</v>
      </c>
      <c r="D27" t="s">
        <v>100</v>
      </c>
      <c r="E27" t="s">
        <v>123</v>
      </c>
      <c r="F27" t="s">
        <v>887</v>
      </c>
      <c r="G27" t="s">
        <v>888</v>
      </c>
      <c r="H27" t="s">
        <v>102</v>
      </c>
      <c r="I27" s="78">
        <v>36650.699999999997</v>
      </c>
      <c r="J27" s="78">
        <v>5700</v>
      </c>
      <c r="K27" s="78">
        <v>0</v>
      </c>
      <c r="L27" s="78">
        <v>2089.0898999999999</v>
      </c>
      <c r="M27" s="79">
        <v>2.9999999999999997E-4</v>
      </c>
      <c r="N27" s="79">
        <v>6.3E-3</v>
      </c>
      <c r="O27" s="79">
        <v>1.2999999999999999E-3</v>
      </c>
    </row>
    <row r="28" spans="2:15">
      <c r="B28" t="s">
        <v>889</v>
      </c>
      <c r="C28" t="s">
        <v>890</v>
      </c>
      <c r="D28" t="s">
        <v>100</v>
      </c>
      <c r="E28" t="s">
        <v>123</v>
      </c>
      <c r="F28" t="s">
        <v>758</v>
      </c>
      <c r="G28" t="s">
        <v>759</v>
      </c>
      <c r="H28" t="s">
        <v>102</v>
      </c>
      <c r="I28" s="78">
        <v>2715</v>
      </c>
      <c r="J28" s="78">
        <v>12180</v>
      </c>
      <c r="K28" s="78">
        <v>0</v>
      </c>
      <c r="L28" s="78">
        <v>330.68700000000001</v>
      </c>
      <c r="M28" s="79">
        <v>2.0000000000000001E-4</v>
      </c>
      <c r="N28" s="79">
        <v>1E-3</v>
      </c>
      <c r="O28" s="79">
        <v>2.0000000000000001E-4</v>
      </c>
    </row>
    <row r="29" spans="2:15">
      <c r="B29" t="s">
        <v>891</v>
      </c>
      <c r="C29" t="s">
        <v>892</v>
      </c>
      <c r="D29" t="s">
        <v>100</v>
      </c>
      <c r="E29" t="s">
        <v>123</v>
      </c>
      <c r="F29" t="s">
        <v>765</v>
      </c>
      <c r="G29" t="s">
        <v>766</v>
      </c>
      <c r="H29" t="s">
        <v>102</v>
      </c>
      <c r="I29" s="78">
        <v>122847</v>
      </c>
      <c r="J29" s="78">
        <v>2269</v>
      </c>
      <c r="K29" s="78">
        <v>0</v>
      </c>
      <c r="L29" s="78">
        <v>2787.3984300000002</v>
      </c>
      <c r="M29" s="79">
        <v>2.9999999999999997E-4</v>
      </c>
      <c r="N29" s="79">
        <v>8.3999999999999995E-3</v>
      </c>
      <c r="O29" s="79">
        <v>1.8E-3</v>
      </c>
    </row>
    <row r="30" spans="2:15">
      <c r="B30" t="s">
        <v>893</v>
      </c>
      <c r="C30" t="s">
        <v>894</v>
      </c>
      <c r="D30" t="s">
        <v>100</v>
      </c>
      <c r="E30" t="s">
        <v>123</v>
      </c>
      <c r="F30" t="s">
        <v>467</v>
      </c>
      <c r="G30" t="s">
        <v>468</v>
      </c>
      <c r="H30" t="s">
        <v>102</v>
      </c>
      <c r="I30" s="78">
        <v>47298.04</v>
      </c>
      <c r="J30" s="78">
        <v>2720</v>
      </c>
      <c r="K30" s="78">
        <v>0</v>
      </c>
      <c r="L30" s="78">
        <v>1286.5066879999999</v>
      </c>
      <c r="M30" s="79">
        <v>2.9999999999999997E-4</v>
      </c>
      <c r="N30" s="79">
        <v>3.8999999999999998E-3</v>
      </c>
      <c r="O30" s="79">
        <v>8.0000000000000004E-4</v>
      </c>
    </row>
    <row r="31" spans="2:15">
      <c r="B31" t="s">
        <v>895</v>
      </c>
      <c r="C31" t="s">
        <v>896</v>
      </c>
      <c r="D31" t="s">
        <v>100</v>
      </c>
      <c r="E31" t="s">
        <v>123</v>
      </c>
      <c r="F31" t="s">
        <v>395</v>
      </c>
      <c r="G31" t="s">
        <v>379</v>
      </c>
      <c r="H31" t="s">
        <v>102</v>
      </c>
      <c r="I31" s="78">
        <v>80744.289999999994</v>
      </c>
      <c r="J31" s="78">
        <v>5200</v>
      </c>
      <c r="K31" s="78">
        <v>0</v>
      </c>
      <c r="L31" s="78">
        <v>4198.7030800000002</v>
      </c>
      <c r="M31" s="79">
        <v>5.9999999999999995E-4</v>
      </c>
      <c r="N31" s="79">
        <v>1.2699999999999999E-2</v>
      </c>
      <c r="O31" s="79">
        <v>2.7000000000000001E-3</v>
      </c>
    </row>
    <row r="32" spans="2:15">
      <c r="B32" t="s">
        <v>897</v>
      </c>
      <c r="C32" t="s">
        <v>898</v>
      </c>
      <c r="D32" t="s">
        <v>100</v>
      </c>
      <c r="E32" t="s">
        <v>123</v>
      </c>
      <c r="F32" t="s">
        <v>455</v>
      </c>
      <c r="G32" t="s">
        <v>379</v>
      </c>
      <c r="H32" t="s">
        <v>102</v>
      </c>
      <c r="I32" s="78">
        <v>79076</v>
      </c>
      <c r="J32" s="78">
        <v>4130</v>
      </c>
      <c r="K32" s="78">
        <v>22.932040000000001</v>
      </c>
      <c r="L32" s="78">
        <v>3288.7708400000001</v>
      </c>
      <c r="M32" s="79">
        <v>5.0000000000000001E-4</v>
      </c>
      <c r="N32" s="79">
        <v>9.9000000000000008E-3</v>
      </c>
      <c r="O32" s="79">
        <v>2.0999999999999999E-3</v>
      </c>
    </row>
    <row r="33" spans="2:15">
      <c r="B33" t="s">
        <v>899</v>
      </c>
      <c r="C33" t="s">
        <v>900</v>
      </c>
      <c r="D33" t="s">
        <v>100</v>
      </c>
      <c r="E33" t="s">
        <v>123</v>
      </c>
      <c r="F33" t="s">
        <v>399</v>
      </c>
      <c r="G33" t="s">
        <v>379</v>
      </c>
      <c r="H33" t="s">
        <v>102</v>
      </c>
      <c r="I33" s="78">
        <v>49636</v>
      </c>
      <c r="J33" s="78">
        <v>2100</v>
      </c>
      <c r="K33" s="78">
        <v>0</v>
      </c>
      <c r="L33" s="78">
        <v>1042.356</v>
      </c>
      <c r="M33" s="79">
        <v>1E-4</v>
      </c>
      <c r="N33" s="79">
        <v>3.0999999999999999E-3</v>
      </c>
      <c r="O33" s="79">
        <v>6.9999999999999999E-4</v>
      </c>
    </row>
    <row r="34" spans="2:15">
      <c r="B34" t="s">
        <v>901</v>
      </c>
      <c r="C34" t="s">
        <v>902</v>
      </c>
      <c r="D34" t="s">
        <v>100</v>
      </c>
      <c r="E34" t="s">
        <v>123</v>
      </c>
      <c r="F34" t="s">
        <v>497</v>
      </c>
      <c r="G34" t="s">
        <v>379</v>
      </c>
      <c r="H34" t="s">
        <v>102</v>
      </c>
      <c r="I34" s="78">
        <v>970374.5</v>
      </c>
      <c r="J34" s="78">
        <v>771</v>
      </c>
      <c r="K34" s="78">
        <v>0</v>
      </c>
      <c r="L34" s="78">
        <v>7481.5873949999996</v>
      </c>
      <c r="M34" s="79">
        <v>1.1999999999999999E-3</v>
      </c>
      <c r="N34" s="79">
        <v>2.2599999999999999E-2</v>
      </c>
      <c r="O34" s="79">
        <v>4.7999999999999996E-3</v>
      </c>
    </row>
    <row r="35" spans="2:15">
      <c r="B35" t="s">
        <v>903</v>
      </c>
      <c r="C35" t="s">
        <v>904</v>
      </c>
      <c r="D35" t="s">
        <v>100</v>
      </c>
      <c r="E35" t="s">
        <v>123</v>
      </c>
      <c r="F35" t="s">
        <v>424</v>
      </c>
      <c r="G35" t="s">
        <v>379</v>
      </c>
      <c r="H35" t="s">
        <v>102</v>
      </c>
      <c r="I35" s="78">
        <v>16229</v>
      </c>
      <c r="J35" s="78">
        <v>13830</v>
      </c>
      <c r="K35" s="78">
        <v>0</v>
      </c>
      <c r="L35" s="78">
        <v>2244.4706999999999</v>
      </c>
      <c r="M35" s="79">
        <v>2.9999999999999997E-4</v>
      </c>
      <c r="N35" s="79">
        <v>6.7999999999999996E-3</v>
      </c>
      <c r="O35" s="79">
        <v>1.4E-3</v>
      </c>
    </row>
    <row r="36" spans="2:15">
      <c r="B36" t="s">
        <v>905</v>
      </c>
      <c r="C36" t="s">
        <v>906</v>
      </c>
      <c r="D36" t="s">
        <v>100</v>
      </c>
      <c r="E36" t="s">
        <v>123</v>
      </c>
      <c r="F36" t="s">
        <v>383</v>
      </c>
      <c r="G36" t="s">
        <v>379</v>
      </c>
      <c r="H36" t="s">
        <v>102</v>
      </c>
      <c r="I36" s="78">
        <v>28863</v>
      </c>
      <c r="J36" s="78">
        <v>20480</v>
      </c>
      <c r="K36" s="78">
        <v>0</v>
      </c>
      <c r="L36" s="78">
        <v>5911.1423999999997</v>
      </c>
      <c r="M36" s="79">
        <v>2.0000000000000001E-4</v>
      </c>
      <c r="N36" s="79">
        <v>1.78E-2</v>
      </c>
      <c r="O36" s="79">
        <v>3.8E-3</v>
      </c>
    </row>
    <row r="37" spans="2:15">
      <c r="B37" t="s">
        <v>907</v>
      </c>
      <c r="C37" t="s">
        <v>908</v>
      </c>
      <c r="D37" t="s">
        <v>100</v>
      </c>
      <c r="E37" t="s">
        <v>123</v>
      </c>
      <c r="F37" t="s">
        <v>909</v>
      </c>
      <c r="G37" t="s">
        <v>910</v>
      </c>
      <c r="H37" t="s">
        <v>102</v>
      </c>
      <c r="I37" s="78">
        <v>0.28000000000000003</v>
      </c>
      <c r="J37" s="78">
        <v>3258</v>
      </c>
      <c r="K37" s="78">
        <v>0</v>
      </c>
      <c r="L37" s="78">
        <v>9.1223999999999993E-3</v>
      </c>
      <c r="M37" s="79">
        <v>0</v>
      </c>
      <c r="N37" s="79">
        <v>0</v>
      </c>
      <c r="O37" s="79">
        <v>0</v>
      </c>
    </row>
    <row r="38" spans="2:15">
      <c r="B38" t="s">
        <v>911</v>
      </c>
      <c r="C38" t="s">
        <v>912</v>
      </c>
      <c r="D38" t="s">
        <v>100</v>
      </c>
      <c r="E38" t="s">
        <v>123</v>
      </c>
      <c r="F38" t="s">
        <v>913</v>
      </c>
      <c r="G38" t="s">
        <v>910</v>
      </c>
      <c r="H38" t="s">
        <v>102</v>
      </c>
      <c r="I38" s="78">
        <v>22664</v>
      </c>
      <c r="J38" s="78">
        <v>17380</v>
      </c>
      <c r="K38" s="78">
        <v>0</v>
      </c>
      <c r="L38" s="78">
        <v>3939.0032000000001</v>
      </c>
      <c r="M38" s="79">
        <v>2.0000000000000001E-4</v>
      </c>
      <c r="N38" s="79">
        <v>1.1900000000000001E-2</v>
      </c>
      <c r="O38" s="79">
        <v>2.5000000000000001E-3</v>
      </c>
    </row>
    <row r="39" spans="2:15">
      <c r="B39" t="s">
        <v>914</v>
      </c>
      <c r="C39" t="s">
        <v>915</v>
      </c>
      <c r="D39" t="s">
        <v>100</v>
      </c>
      <c r="E39" t="s">
        <v>123</v>
      </c>
      <c r="F39" t="s">
        <v>916</v>
      </c>
      <c r="G39" t="s">
        <v>125</v>
      </c>
      <c r="H39" t="s">
        <v>102</v>
      </c>
      <c r="I39" s="78">
        <v>18519.080000000002</v>
      </c>
      <c r="J39" s="78">
        <v>24100</v>
      </c>
      <c r="K39" s="78">
        <v>0</v>
      </c>
      <c r="L39" s="78">
        <v>4463.0982800000002</v>
      </c>
      <c r="M39" s="79">
        <v>4.0000000000000002E-4</v>
      </c>
      <c r="N39" s="79">
        <v>1.35E-2</v>
      </c>
      <c r="O39" s="79">
        <v>2.8E-3</v>
      </c>
    </row>
    <row r="40" spans="2:15">
      <c r="B40" t="s">
        <v>917</v>
      </c>
      <c r="C40" t="s">
        <v>918</v>
      </c>
      <c r="D40" t="s">
        <v>100</v>
      </c>
      <c r="E40" t="s">
        <v>123</v>
      </c>
      <c r="F40" t="s">
        <v>919</v>
      </c>
      <c r="G40" t="s">
        <v>129</v>
      </c>
      <c r="H40" t="s">
        <v>102</v>
      </c>
      <c r="I40" s="78">
        <v>29691</v>
      </c>
      <c r="J40" s="78">
        <v>52350</v>
      </c>
      <c r="K40" s="78">
        <v>0</v>
      </c>
      <c r="L40" s="78">
        <v>15543.238499999999</v>
      </c>
      <c r="M40" s="79">
        <v>4.0000000000000002E-4</v>
      </c>
      <c r="N40" s="79">
        <v>4.6899999999999997E-2</v>
      </c>
      <c r="O40" s="79">
        <v>9.9000000000000008E-3</v>
      </c>
    </row>
    <row r="41" spans="2:15">
      <c r="B41" t="s">
        <v>920</v>
      </c>
      <c r="C41" t="s">
        <v>921</v>
      </c>
      <c r="D41" t="s">
        <v>100</v>
      </c>
      <c r="E41" t="s">
        <v>123</v>
      </c>
      <c r="F41" t="s">
        <v>458</v>
      </c>
      <c r="G41" t="s">
        <v>132</v>
      </c>
      <c r="H41" t="s">
        <v>102</v>
      </c>
      <c r="I41" s="78">
        <v>2490637.7799999998</v>
      </c>
      <c r="J41" s="78">
        <v>256.8</v>
      </c>
      <c r="K41" s="78">
        <v>0</v>
      </c>
      <c r="L41" s="78">
        <v>6395.9578190399998</v>
      </c>
      <c r="M41" s="79">
        <v>8.9999999999999998E-4</v>
      </c>
      <c r="N41" s="79">
        <v>1.9300000000000001E-2</v>
      </c>
      <c r="O41" s="79">
        <v>4.1000000000000003E-3</v>
      </c>
    </row>
    <row r="42" spans="2:15">
      <c r="B42" s="80" t="s">
        <v>922</v>
      </c>
      <c r="E42" s="16"/>
      <c r="F42" s="16"/>
      <c r="G42" s="16"/>
      <c r="I42" s="82">
        <v>12098590.67</v>
      </c>
      <c r="K42" s="82">
        <v>62.380499999999998</v>
      </c>
      <c r="L42" s="82">
        <v>63051.825176109996</v>
      </c>
      <c r="N42" s="81">
        <v>0.19009999999999999</v>
      </c>
      <c r="O42" s="81">
        <v>4.0099999999999997E-2</v>
      </c>
    </row>
    <row r="43" spans="2:15">
      <c r="B43" t="s">
        <v>923</v>
      </c>
      <c r="C43" t="s">
        <v>924</v>
      </c>
      <c r="D43" t="s">
        <v>100</v>
      </c>
      <c r="E43" t="s">
        <v>123</v>
      </c>
      <c r="F43" t="s">
        <v>734</v>
      </c>
      <c r="G43" t="s">
        <v>101</v>
      </c>
      <c r="H43" t="s">
        <v>102</v>
      </c>
      <c r="I43" s="78">
        <v>5218</v>
      </c>
      <c r="J43" s="78">
        <v>5496</v>
      </c>
      <c r="K43" s="78">
        <v>0</v>
      </c>
      <c r="L43" s="78">
        <v>286.78127999999998</v>
      </c>
      <c r="M43" s="79">
        <v>2.0000000000000001E-4</v>
      </c>
      <c r="N43" s="79">
        <v>8.9999999999999998E-4</v>
      </c>
      <c r="O43" s="79">
        <v>2.0000000000000001E-4</v>
      </c>
    </row>
    <row r="44" spans="2:15">
      <c r="B44" t="s">
        <v>925</v>
      </c>
      <c r="C44" t="s">
        <v>926</v>
      </c>
      <c r="D44" t="s">
        <v>100</v>
      </c>
      <c r="E44" t="s">
        <v>123</v>
      </c>
      <c r="F44" t="s">
        <v>927</v>
      </c>
      <c r="G44" t="s">
        <v>101</v>
      </c>
      <c r="H44" t="s">
        <v>102</v>
      </c>
      <c r="I44" s="78">
        <v>3280</v>
      </c>
      <c r="J44" s="78">
        <v>10940</v>
      </c>
      <c r="K44" s="78">
        <v>0</v>
      </c>
      <c r="L44" s="78">
        <v>358.83199999999999</v>
      </c>
      <c r="M44" s="79">
        <v>4.0000000000000002E-4</v>
      </c>
      <c r="N44" s="79">
        <v>1.1000000000000001E-3</v>
      </c>
      <c r="O44" s="79">
        <v>2.0000000000000001E-4</v>
      </c>
    </row>
    <row r="45" spans="2:15">
      <c r="B45" t="s">
        <v>928</v>
      </c>
      <c r="C45" t="s">
        <v>929</v>
      </c>
      <c r="D45" t="s">
        <v>100</v>
      </c>
      <c r="E45" t="s">
        <v>123</v>
      </c>
      <c r="F45" t="s">
        <v>930</v>
      </c>
      <c r="G45" t="s">
        <v>931</v>
      </c>
      <c r="H45" t="s">
        <v>102</v>
      </c>
      <c r="I45" s="78">
        <v>48277.36</v>
      </c>
      <c r="J45" s="78">
        <v>2236</v>
      </c>
      <c r="K45" s="78">
        <v>0</v>
      </c>
      <c r="L45" s="78">
        <v>1079.4817696</v>
      </c>
      <c r="M45" s="79">
        <v>4.0000000000000002E-4</v>
      </c>
      <c r="N45" s="79">
        <v>3.3E-3</v>
      </c>
      <c r="O45" s="79">
        <v>6.9999999999999999E-4</v>
      </c>
    </row>
    <row r="46" spans="2:15">
      <c r="B46" t="s">
        <v>932</v>
      </c>
      <c r="C46" t="s">
        <v>933</v>
      </c>
      <c r="D46" t="s">
        <v>100</v>
      </c>
      <c r="E46" t="s">
        <v>123</v>
      </c>
      <c r="F46" t="s">
        <v>934</v>
      </c>
      <c r="G46" t="s">
        <v>417</v>
      </c>
      <c r="H46" t="s">
        <v>102</v>
      </c>
      <c r="I46" s="78">
        <v>755506</v>
      </c>
      <c r="J46" s="78">
        <v>64.900000000000006</v>
      </c>
      <c r="K46" s="78">
        <v>0</v>
      </c>
      <c r="L46" s="78">
        <v>490.32339400000001</v>
      </c>
      <c r="M46" s="79">
        <v>1E-3</v>
      </c>
      <c r="N46" s="79">
        <v>1.5E-3</v>
      </c>
      <c r="O46" s="79">
        <v>2.9999999999999997E-4</v>
      </c>
    </row>
    <row r="47" spans="2:15">
      <c r="B47" t="s">
        <v>935</v>
      </c>
      <c r="C47" t="s">
        <v>936</v>
      </c>
      <c r="D47" t="s">
        <v>100</v>
      </c>
      <c r="E47" t="s">
        <v>123</v>
      </c>
      <c r="F47" t="s">
        <v>515</v>
      </c>
      <c r="G47" t="s">
        <v>417</v>
      </c>
      <c r="H47" t="s">
        <v>102</v>
      </c>
      <c r="I47" s="78">
        <v>14672</v>
      </c>
      <c r="J47" s="78">
        <v>29840</v>
      </c>
      <c r="K47" s="78">
        <v>0</v>
      </c>
      <c r="L47" s="78">
        <v>4378.1247999999996</v>
      </c>
      <c r="M47" s="79">
        <v>1.1999999999999999E-3</v>
      </c>
      <c r="N47" s="79">
        <v>1.32E-2</v>
      </c>
      <c r="O47" s="79">
        <v>2.8E-3</v>
      </c>
    </row>
    <row r="48" spans="2:15">
      <c r="B48" t="s">
        <v>937</v>
      </c>
      <c r="C48" t="s">
        <v>938</v>
      </c>
      <c r="D48" t="s">
        <v>100</v>
      </c>
      <c r="E48" t="s">
        <v>123</v>
      </c>
      <c r="F48" t="s">
        <v>939</v>
      </c>
      <c r="G48" t="s">
        <v>413</v>
      </c>
      <c r="H48" t="s">
        <v>102</v>
      </c>
      <c r="I48" s="78">
        <v>20445</v>
      </c>
      <c r="J48" s="78">
        <v>9525</v>
      </c>
      <c r="K48" s="78">
        <v>0</v>
      </c>
      <c r="L48" s="78">
        <v>1947.38625</v>
      </c>
      <c r="M48" s="79">
        <v>1.4E-3</v>
      </c>
      <c r="N48" s="79">
        <v>5.8999999999999999E-3</v>
      </c>
      <c r="O48" s="79">
        <v>1.1999999999999999E-3</v>
      </c>
    </row>
    <row r="49" spans="2:15">
      <c r="B49" t="s">
        <v>940</v>
      </c>
      <c r="C49" t="s">
        <v>941</v>
      </c>
      <c r="D49" t="s">
        <v>100</v>
      </c>
      <c r="E49" t="s">
        <v>123</v>
      </c>
      <c r="F49" t="s">
        <v>942</v>
      </c>
      <c r="G49" t="s">
        <v>413</v>
      </c>
      <c r="H49" t="s">
        <v>102</v>
      </c>
      <c r="I49" s="78">
        <v>50740</v>
      </c>
      <c r="J49" s="78">
        <v>2959</v>
      </c>
      <c r="K49" s="78">
        <v>0</v>
      </c>
      <c r="L49" s="78">
        <v>1501.3966</v>
      </c>
      <c r="M49" s="79">
        <v>8.0000000000000004E-4</v>
      </c>
      <c r="N49" s="79">
        <v>4.4999999999999997E-3</v>
      </c>
      <c r="O49" s="79">
        <v>1E-3</v>
      </c>
    </row>
    <row r="50" spans="2:15">
      <c r="B50" t="s">
        <v>943</v>
      </c>
      <c r="C50" t="s">
        <v>944</v>
      </c>
      <c r="D50" t="s">
        <v>100</v>
      </c>
      <c r="E50" t="s">
        <v>123</v>
      </c>
      <c r="F50" t="s">
        <v>945</v>
      </c>
      <c r="G50" t="s">
        <v>413</v>
      </c>
      <c r="H50" t="s">
        <v>102</v>
      </c>
      <c r="I50" s="78">
        <v>20365</v>
      </c>
      <c r="J50" s="78">
        <v>4006</v>
      </c>
      <c r="K50" s="78">
        <v>0</v>
      </c>
      <c r="L50" s="78">
        <v>815.82190000000003</v>
      </c>
      <c r="M50" s="79">
        <v>2.9999999999999997E-4</v>
      </c>
      <c r="N50" s="79">
        <v>2.5000000000000001E-3</v>
      </c>
      <c r="O50" s="79">
        <v>5.0000000000000001E-4</v>
      </c>
    </row>
    <row r="51" spans="2:15">
      <c r="B51" t="s">
        <v>946</v>
      </c>
      <c r="C51" t="s">
        <v>947</v>
      </c>
      <c r="D51" t="s">
        <v>100</v>
      </c>
      <c r="E51" t="s">
        <v>123</v>
      </c>
      <c r="F51" t="s">
        <v>948</v>
      </c>
      <c r="G51" t="s">
        <v>567</v>
      </c>
      <c r="H51" t="s">
        <v>102</v>
      </c>
      <c r="I51" s="78">
        <v>83109</v>
      </c>
      <c r="J51" s="78">
        <v>585</v>
      </c>
      <c r="K51" s="78">
        <v>0</v>
      </c>
      <c r="L51" s="78">
        <v>486.18765000000002</v>
      </c>
      <c r="M51" s="79">
        <v>4.0000000000000002E-4</v>
      </c>
      <c r="N51" s="79">
        <v>1.5E-3</v>
      </c>
      <c r="O51" s="79">
        <v>2.9999999999999997E-4</v>
      </c>
    </row>
    <row r="52" spans="2:15">
      <c r="B52" t="s">
        <v>949</v>
      </c>
      <c r="C52" t="s">
        <v>950</v>
      </c>
      <c r="D52" t="s">
        <v>100</v>
      </c>
      <c r="E52" t="s">
        <v>123</v>
      </c>
      <c r="F52" t="s">
        <v>951</v>
      </c>
      <c r="G52" t="s">
        <v>327</v>
      </c>
      <c r="H52" t="s">
        <v>102</v>
      </c>
      <c r="I52" s="78">
        <v>19457</v>
      </c>
      <c r="J52" s="78">
        <v>10050</v>
      </c>
      <c r="K52" s="78">
        <v>30.184920000000002</v>
      </c>
      <c r="L52" s="78">
        <v>1985.6134199999999</v>
      </c>
      <c r="M52" s="79">
        <v>5.0000000000000001E-4</v>
      </c>
      <c r="N52" s="79">
        <v>6.0000000000000001E-3</v>
      </c>
      <c r="O52" s="79">
        <v>1.2999999999999999E-3</v>
      </c>
    </row>
    <row r="53" spans="2:15">
      <c r="B53" t="s">
        <v>952</v>
      </c>
      <c r="C53" t="s">
        <v>953</v>
      </c>
      <c r="D53" t="s">
        <v>100</v>
      </c>
      <c r="E53" t="s">
        <v>123</v>
      </c>
      <c r="F53" t="s">
        <v>954</v>
      </c>
      <c r="G53" t="s">
        <v>112</v>
      </c>
      <c r="H53" t="s">
        <v>102</v>
      </c>
      <c r="I53" s="78">
        <v>21686.77</v>
      </c>
      <c r="J53" s="78">
        <v>6874</v>
      </c>
      <c r="K53" s="78">
        <v>0</v>
      </c>
      <c r="L53" s="78">
        <v>1490.7485698</v>
      </c>
      <c r="M53" s="79">
        <v>5.9999999999999995E-4</v>
      </c>
      <c r="N53" s="79">
        <v>4.4999999999999997E-3</v>
      </c>
      <c r="O53" s="79">
        <v>8.9999999999999998E-4</v>
      </c>
    </row>
    <row r="54" spans="2:15">
      <c r="B54" t="s">
        <v>955</v>
      </c>
      <c r="C54" t="s">
        <v>956</v>
      </c>
      <c r="D54" t="s">
        <v>100</v>
      </c>
      <c r="E54" t="s">
        <v>123</v>
      </c>
      <c r="F54" t="s">
        <v>957</v>
      </c>
      <c r="G54" t="s">
        <v>112</v>
      </c>
      <c r="H54" t="s">
        <v>102</v>
      </c>
      <c r="I54" s="78">
        <v>5758</v>
      </c>
      <c r="J54" s="78">
        <v>25990</v>
      </c>
      <c r="K54" s="78">
        <v>0</v>
      </c>
      <c r="L54" s="78">
        <v>1496.5042000000001</v>
      </c>
      <c r="M54" s="79">
        <v>6.9999999999999999E-4</v>
      </c>
      <c r="N54" s="79">
        <v>4.4999999999999997E-3</v>
      </c>
      <c r="O54" s="79">
        <v>1E-3</v>
      </c>
    </row>
    <row r="55" spans="2:15">
      <c r="B55" t="s">
        <v>958</v>
      </c>
      <c r="C55" t="s">
        <v>959</v>
      </c>
      <c r="D55" t="s">
        <v>100</v>
      </c>
      <c r="E55" t="s">
        <v>123</v>
      </c>
      <c r="F55" t="s">
        <v>960</v>
      </c>
      <c r="G55" t="s">
        <v>112</v>
      </c>
      <c r="H55" t="s">
        <v>102</v>
      </c>
      <c r="I55" s="78">
        <v>26719</v>
      </c>
      <c r="J55" s="78">
        <v>5200</v>
      </c>
      <c r="K55" s="78">
        <v>0</v>
      </c>
      <c r="L55" s="78">
        <v>1389.3879999999999</v>
      </c>
      <c r="M55" s="79">
        <v>5.0000000000000001E-4</v>
      </c>
      <c r="N55" s="79">
        <v>4.1999999999999997E-3</v>
      </c>
      <c r="O55" s="79">
        <v>8.9999999999999998E-4</v>
      </c>
    </row>
    <row r="56" spans="2:15">
      <c r="B56" t="s">
        <v>961</v>
      </c>
      <c r="C56" t="s">
        <v>962</v>
      </c>
      <c r="D56" t="s">
        <v>100</v>
      </c>
      <c r="E56" t="s">
        <v>123</v>
      </c>
      <c r="F56" t="s">
        <v>963</v>
      </c>
      <c r="G56" t="s">
        <v>599</v>
      </c>
      <c r="H56" t="s">
        <v>102</v>
      </c>
      <c r="I56" s="78">
        <v>6569278.2800000003</v>
      </c>
      <c r="J56" s="78">
        <v>33</v>
      </c>
      <c r="K56" s="78">
        <v>0</v>
      </c>
      <c r="L56" s="78">
        <v>2167.8618323999999</v>
      </c>
      <c r="M56" s="79">
        <v>1.2999999999999999E-3</v>
      </c>
      <c r="N56" s="79">
        <v>6.4999999999999997E-3</v>
      </c>
      <c r="O56" s="79">
        <v>1.4E-3</v>
      </c>
    </row>
    <row r="57" spans="2:15">
      <c r="B57" t="s">
        <v>964</v>
      </c>
      <c r="C57" t="s">
        <v>965</v>
      </c>
      <c r="D57" t="s">
        <v>100</v>
      </c>
      <c r="E57" t="s">
        <v>123</v>
      </c>
      <c r="F57" t="s">
        <v>966</v>
      </c>
      <c r="G57" t="s">
        <v>599</v>
      </c>
      <c r="H57" t="s">
        <v>102</v>
      </c>
      <c r="I57" s="78">
        <v>79000</v>
      </c>
      <c r="J57" s="78">
        <v>660</v>
      </c>
      <c r="K57" s="78">
        <v>0</v>
      </c>
      <c r="L57" s="78">
        <v>521.4</v>
      </c>
      <c r="M57" s="79">
        <v>1.2999999999999999E-3</v>
      </c>
      <c r="N57" s="79">
        <v>1.6000000000000001E-3</v>
      </c>
      <c r="O57" s="79">
        <v>2.9999999999999997E-4</v>
      </c>
    </row>
    <row r="58" spans="2:15">
      <c r="B58" t="s">
        <v>967</v>
      </c>
      <c r="C58" t="s">
        <v>968</v>
      </c>
      <c r="D58" t="s">
        <v>100</v>
      </c>
      <c r="E58" t="s">
        <v>123</v>
      </c>
      <c r="F58" t="s">
        <v>651</v>
      </c>
      <c r="G58" t="s">
        <v>599</v>
      </c>
      <c r="H58" t="s">
        <v>102</v>
      </c>
      <c r="I58" s="78">
        <v>19715</v>
      </c>
      <c r="J58" s="78">
        <v>1260</v>
      </c>
      <c r="K58" s="78">
        <v>0</v>
      </c>
      <c r="L58" s="78">
        <v>248.40899999999999</v>
      </c>
      <c r="M58" s="79">
        <v>2.0000000000000001E-4</v>
      </c>
      <c r="N58" s="79">
        <v>6.9999999999999999E-4</v>
      </c>
      <c r="O58" s="79">
        <v>2.0000000000000001E-4</v>
      </c>
    </row>
    <row r="59" spans="2:15">
      <c r="B59" t="s">
        <v>969</v>
      </c>
      <c r="C59" t="s">
        <v>970</v>
      </c>
      <c r="D59" t="s">
        <v>100</v>
      </c>
      <c r="E59" t="s">
        <v>123</v>
      </c>
      <c r="F59" t="s">
        <v>971</v>
      </c>
      <c r="G59" t="s">
        <v>599</v>
      </c>
      <c r="H59" t="s">
        <v>102</v>
      </c>
      <c r="I59" s="78">
        <v>1469360.12</v>
      </c>
      <c r="J59" s="78">
        <v>99.3</v>
      </c>
      <c r="K59" s="78">
        <v>0</v>
      </c>
      <c r="L59" s="78">
        <v>1459.0745991599999</v>
      </c>
      <c r="M59" s="79">
        <v>1.2999999999999999E-3</v>
      </c>
      <c r="N59" s="79">
        <v>4.4000000000000003E-3</v>
      </c>
      <c r="O59" s="79">
        <v>8.9999999999999998E-4</v>
      </c>
    </row>
    <row r="60" spans="2:15">
      <c r="B60" t="s">
        <v>972</v>
      </c>
      <c r="C60" t="s">
        <v>973</v>
      </c>
      <c r="D60" t="s">
        <v>100</v>
      </c>
      <c r="E60" t="s">
        <v>123</v>
      </c>
      <c r="F60" t="s">
        <v>974</v>
      </c>
      <c r="G60" t="s">
        <v>450</v>
      </c>
      <c r="H60" t="s">
        <v>102</v>
      </c>
      <c r="I60" s="78">
        <v>7579</v>
      </c>
      <c r="J60" s="78">
        <v>11670</v>
      </c>
      <c r="K60" s="78">
        <v>0</v>
      </c>
      <c r="L60" s="78">
        <v>884.46929999999998</v>
      </c>
      <c r="M60" s="79">
        <v>8.0000000000000004E-4</v>
      </c>
      <c r="N60" s="79">
        <v>2.7000000000000001E-3</v>
      </c>
      <c r="O60" s="79">
        <v>5.9999999999999995E-4</v>
      </c>
    </row>
    <row r="61" spans="2:15">
      <c r="B61" t="s">
        <v>975</v>
      </c>
      <c r="C61" t="s">
        <v>976</v>
      </c>
      <c r="D61" t="s">
        <v>100</v>
      </c>
      <c r="E61" t="s">
        <v>123</v>
      </c>
      <c r="F61" t="s">
        <v>977</v>
      </c>
      <c r="G61" t="s">
        <v>437</v>
      </c>
      <c r="H61" t="s">
        <v>102</v>
      </c>
      <c r="I61" s="78">
        <v>46711</v>
      </c>
      <c r="J61" s="78">
        <v>1392</v>
      </c>
      <c r="K61" s="78">
        <v>0</v>
      </c>
      <c r="L61" s="78">
        <v>650.21712000000002</v>
      </c>
      <c r="M61" s="79">
        <v>5.0000000000000001E-4</v>
      </c>
      <c r="N61" s="79">
        <v>2E-3</v>
      </c>
      <c r="O61" s="79">
        <v>4.0000000000000002E-4</v>
      </c>
    </row>
    <row r="62" spans="2:15">
      <c r="B62" t="s">
        <v>978</v>
      </c>
      <c r="C62" t="s">
        <v>979</v>
      </c>
      <c r="D62" t="s">
        <v>100</v>
      </c>
      <c r="E62" t="s">
        <v>123</v>
      </c>
      <c r="F62" t="s">
        <v>980</v>
      </c>
      <c r="G62" t="s">
        <v>437</v>
      </c>
      <c r="H62" t="s">
        <v>102</v>
      </c>
      <c r="I62" s="78">
        <v>10360</v>
      </c>
      <c r="J62" s="78">
        <v>14030</v>
      </c>
      <c r="K62" s="78">
        <v>0</v>
      </c>
      <c r="L62" s="78">
        <v>1453.508</v>
      </c>
      <c r="M62" s="79">
        <v>8.0000000000000004E-4</v>
      </c>
      <c r="N62" s="79">
        <v>4.4000000000000003E-3</v>
      </c>
      <c r="O62" s="79">
        <v>8.9999999999999998E-4</v>
      </c>
    </row>
    <row r="63" spans="2:15">
      <c r="B63" t="s">
        <v>981</v>
      </c>
      <c r="C63" t="s">
        <v>982</v>
      </c>
      <c r="D63" t="s">
        <v>100</v>
      </c>
      <c r="E63" t="s">
        <v>123</v>
      </c>
      <c r="F63" t="s">
        <v>762</v>
      </c>
      <c r="G63" t="s">
        <v>437</v>
      </c>
      <c r="H63" t="s">
        <v>102</v>
      </c>
      <c r="I63" s="78">
        <v>28391</v>
      </c>
      <c r="J63" s="78">
        <v>901.1</v>
      </c>
      <c r="K63" s="78">
        <v>0</v>
      </c>
      <c r="L63" s="78">
        <v>255.831301</v>
      </c>
      <c r="M63" s="79">
        <v>4.0000000000000002E-4</v>
      </c>
      <c r="N63" s="79">
        <v>8.0000000000000004E-4</v>
      </c>
      <c r="O63" s="79">
        <v>2.0000000000000001E-4</v>
      </c>
    </row>
    <row r="64" spans="2:15">
      <c r="B64" t="s">
        <v>983</v>
      </c>
      <c r="C64" t="s">
        <v>984</v>
      </c>
      <c r="D64" t="s">
        <v>100</v>
      </c>
      <c r="E64" t="s">
        <v>123</v>
      </c>
      <c r="F64" t="s">
        <v>985</v>
      </c>
      <c r="G64" t="s">
        <v>437</v>
      </c>
      <c r="H64" t="s">
        <v>102</v>
      </c>
      <c r="I64" s="78">
        <v>4001</v>
      </c>
      <c r="J64" s="78">
        <v>12280</v>
      </c>
      <c r="K64" s="78">
        <v>9.9620999999999995</v>
      </c>
      <c r="L64" s="78">
        <v>501.28489999999999</v>
      </c>
      <c r="M64" s="79">
        <v>5.0000000000000001E-4</v>
      </c>
      <c r="N64" s="79">
        <v>1.5E-3</v>
      </c>
      <c r="O64" s="79">
        <v>2.9999999999999997E-4</v>
      </c>
    </row>
    <row r="65" spans="2:15">
      <c r="B65" t="s">
        <v>986</v>
      </c>
      <c r="C65" t="s">
        <v>987</v>
      </c>
      <c r="D65" t="s">
        <v>100</v>
      </c>
      <c r="E65" t="s">
        <v>123</v>
      </c>
      <c r="F65" t="s">
        <v>988</v>
      </c>
      <c r="G65" t="s">
        <v>766</v>
      </c>
      <c r="H65" t="s">
        <v>102</v>
      </c>
      <c r="I65" s="78">
        <v>119298</v>
      </c>
      <c r="J65" s="78">
        <v>1226</v>
      </c>
      <c r="K65" s="78">
        <v>0</v>
      </c>
      <c r="L65" s="78">
        <v>1462.59348</v>
      </c>
      <c r="M65" s="79">
        <v>1.1000000000000001E-3</v>
      </c>
      <c r="N65" s="79">
        <v>4.4000000000000003E-3</v>
      </c>
      <c r="O65" s="79">
        <v>8.9999999999999998E-4</v>
      </c>
    </row>
    <row r="66" spans="2:15">
      <c r="B66" t="s">
        <v>989</v>
      </c>
      <c r="C66" t="s">
        <v>990</v>
      </c>
      <c r="D66" t="s">
        <v>100</v>
      </c>
      <c r="E66" t="s">
        <v>123</v>
      </c>
      <c r="F66" t="s">
        <v>572</v>
      </c>
      <c r="G66" t="s">
        <v>468</v>
      </c>
      <c r="H66" t="s">
        <v>102</v>
      </c>
      <c r="I66" s="78">
        <v>100100</v>
      </c>
      <c r="J66" s="78">
        <v>465.1</v>
      </c>
      <c r="K66" s="78">
        <v>6.8408300000000004</v>
      </c>
      <c r="L66" s="78">
        <v>472.40593000000001</v>
      </c>
      <c r="M66" s="79">
        <v>6.9999999999999999E-4</v>
      </c>
      <c r="N66" s="79">
        <v>1.4E-3</v>
      </c>
      <c r="O66" s="79">
        <v>2.9999999999999997E-4</v>
      </c>
    </row>
    <row r="67" spans="2:15">
      <c r="B67" t="s">
        <v>991</v>
      </c>
      <c r="C67" t="s">
        <v>992</v>
      </c>
      <c r="D67" t="s">
        <v>100</v>
      </c>
      <c r="E67" t="s">
        <v>123</v>
      </c>
      <c r="F67" t="s">
        <v>576</v>
      </c>
      <c r="G67" t="s">
        <v>468</v>
      </c>
      <c r="H67" t="s">
        <v>102</v>
      </c>
      <c r="I67" s="78">
        <v>13286</v>
      </c>
      <c r="J67" s="78">
        <v>8972</v>
      </c>
      <c r="K67" s="78">
        <v>0</v>
      </c>
      <c r="L67" s="78">
        <v>1192.01992</v>
      </c>
      <c r="M67" s="79">
        <v>4.0000000000000002E-4</v>
      </c>
      <c r="N67" s="79">
        <v>3.5999999999999999E-3</v>
      </c>
      <c r="O67" s="79">
        <v>8.0000000000000004E-4</v>
      </c>
    </row>
    <row r="68" spans="2:15">
      <c r="B68" t="s">
        <v>993</v>
      </c>
      <c r="C68" t="s">
        <v>994</v>
      </c>
      <c r="D68" t="s">
        <v>100</v>
      </c>
      <c r="E68" t="s">
        <v>123</v>
      </c>
      <c r="F68" t="s">
        <v>995</v>
      </c>
      <c r="G68" t="s">
        <v>468</v>
      </c>
      <c r="H68" t="s">
        <v>102</v>
      </c>
      <c r="I68" s="78">
        <v>5175.92</v>
      </c>
      <c r="J68" s="78">
        <v>28940</v>
      </c>
      <c r="K68" s="78">
        <v>0</v>
      </c>
      <c r="L68" s="78">
        <v>1497.9112479999999</v>
      </c>
      <c r="M68" s="79">
        <v>6.9999999999999999E-4</v>
      </c>
      <c r="N68" s="79">
        <v>4.4999999999999997E-3</v>
      </c>
      <c r="O68" s="79">
        <v>1E-3</v>
      </c>
    </row>
    <row r="69" spans="2:15">
      <c r="B69" t="s">
        <v>996</v>
      </c>
      <c r="C69" t="s">
        <v>997</v>
      </c>
      <c r="D69" t="s">
        <v>100</v>
      </c>
      <c r="E69" t="s">
        <v>123</v>
      </c>
      <c r="F69" t="s">
        <v>537</v>
      </c>
      <c r="G69" t="s">
        <v>468</v>
      </c>
      <c r="H69" t="s">
        <v>102</v>
      </c>
      <c r="I69" s="78">
        <v>16047</v>
      </c>
      <c r="J69" s="78">
        <v>3915</v>
      </c>
      <c r="K69" s="78">
        <v>0</v>
      </c>
      <c r="L69" s="78">
        <v>628.24005</v>
      </c>
      <c r="M69" s="79">
        <v>5.9999999999999995E-4</v>
      </c>
      <c r="N69" s="79">
        <v>1.9E-3</v>
      </c>
      <c r="O69" s="79">
        <v>4.0000000000000002E-4</v>
      </c>
    </row>
    <row r="70" spans="2:15">
      <c r="B70" t="s">
        <v>998</v>
      </c>
      <c r="C70" t="s">
        <v>999</v>
      </c>
      <c r="D70" t="s">
        <v>100</v>
      </c>
      <c r="E70" t="s">
        <v>123</v>
      </c>
      <c r="F70" t="s">
        <v>655</v>
      </c>
      <c r="G70" t="s">
        <v>468</v>
      </c>
      <c r="H70" t="s">
        <v>102</v>
      </c>
      <c r="I70" s="78">
        <v>34804</v>
      </c>
      <c r="J70" s="78">
        <v>3250</v>
      </c>
      <c r="K70" s="78">
        <v>0</v>
      </c>
      <c r="L70" s="78">
        <v>1131.1300000000001</v>
      </c>
      <c r="M70" s="79">
        <v>5.0000000000000001E-4</v>
      </c>
      <c r="N70" s="79">
        <v>3.3999999999999998E-3</v>
      </c>
      <c r="O70" s="79">
        <v>6.9999999999999999E-4</v>
      </c>
    </row>
    <row r="71" spans="2:15">
      <c r="B71" t="s">
        <v>1000</v>
      </c>
      <c r="C71" t="s">
        <v>1001</v>
      </c>
      <c r="D71" t="s">
        <v>100</v>
      </c>
      <c r="E71" t="s">
        <v>123</v>
      </c>
      <c r="F71" t="s">
        <v>461</v>
      </c>
      <c r="G71" t="s">
        <v>379</v>
      </c>
      <c r="H71" t="s">
        <v>102</v>
      </c>
      <c r="I71" s="78">
        <v>1052</v>
      </c>
      <c r="J71" s="78">
        <v>26020</v>
      </c>
      <c r="K71" s="78">
        <v>0</v>
      </c>
      <c r="L71" s="78">
        <v>273.73039999999997</v>
      </c>
      <c r="M71" s="79">
        <v>1E-4</v>
      </c>
      <c r="N71" s="79">
        <v>8.0000000000000004E-4</v>
      </c>
      <c r="O71" s="79">
        <v>2.0000000000000001E-4</v>
      </c>
    </row>
    <row r="72" spans="2:15">
      <c r="B72" t="s">
        <v>1002</v>
      </c>
      <c r="C72" t="s">
        <v>1003</v>
      </c>
      <c r="D72" t="s">
        <v>100</v>
      </c>
      <c r="E72" t="s">
        <v>123</v>
      </c>
      <c r="F72" t="s">
        <v>557</v>
      </c>
      <c r="G72" t="s">
        <v>379</v>
      </c>
      <c r="H72" t="s">
        <v>102</v>
      </c>
      <c r="I72" s="78">
        <v>2306</v>
      </c>
      <c r="J72" s="78">
        <v>22170</v>
      </c>
      <c r="K72" s="78">
        <v>0</v>
      </c>
      <c r="L72" s="78">
        <v>511.24020000000002</v>
      </c>
      <c r="M72" s="79">
        <v>4.0000000000000002E-4</v>
      </c>
      <c r="N72" s="79">
        <v>1.5E-3</v>
      </c>
      <c r="O72" s="79">
        <v>2.9999999999999997E-4</v>
      </c>
    </row>
    <row r="73" spans="2:15">
      <c r="B73" t="s">
        <v>1004</v>
      </c>
      <c r="C73" t="s">
        <v>1005</v>
      </c>
      <c r="D73" t="s">
        <v>100</v>
      </c>
      <c r="E73" t="s">
        <v>123</v>
      </c>
      <c r="F73" t="s">
        <v>408</v>
      </c>
      <c r="G73" t="s">
        <v>379</v>
      </c>
      <c r="H73" t="s">
        <v>102</v>
      </c>
      <c r="I73" s="78">
        <v>1197</v>
      </c>
      <c r="J73" s="78">
        <v>207340</v>
      </c>
      <c r="K73" s="78">
        <v>0</v>
      </c>
      <c r="L73" s="78">
        <v>2481.8598000000002</v>
      </c>
      <c r="M73" s="79">
        <v>5.9999999999999995E-4</v>
      </c>
      <c r="N73" s="79">
        <v>7.4999999999999997E-3</v>
      </c>
      <c r="O73" s="79">
        <v>1.6000000000000001E-3</v>
      </c>
    </row>
    <row r="74" spans="2:15">
      <c r="B74" t="s">
        <v>1006</v>
      </c>
      <c r="C74" t="s">
        <v>1007</v>
      </c>
      <c r="D74" t="s">
        <v>100</v>
      </c>
      <c r="E74" t="s">
        <v>123</v>
      </c>
      <c r="F74" t="s">
        <v>585</v>
      </c>
      <c r="G74" t="s">
        <v>379</v>
      </c>
      <c r="H74" t="s">
        <v>102</v>
      </c>
      <c r="I74" s="78">
        <v>24411</v>
      </c>
      <c r="J74" s="78">
        <v>3218</v>
      </c>
      <c r="K74" s="78">
        <v>0</v>
      </c>
      <c r="L74" s="78">
        <v>785.54597999999999</v>
      </c>
      <c r="M74" s="79">
        <v>6.9999999999999999E-4</v>
      </c>
      <c r="N74" s="79">
        <v>2.3999999999999998E-3</v>
      </c>
      <c r="O74" s="79">
        <v>5.0000000000000001E-4</v>
      </c>
    </row>
    <row r="75" spans="2:15">
      <c r="B75" t="s">
        <v>1008</v>
      </c>
      <c r="C75" t="s">
        <v>1009</v>
      </c>
      <c r="D75" t="s">
        <v>100</v>
      </c>
      <c r="E75" t="s">
        <v>123</v>
      </c>
      <c r="F75" t="s">
        <v>784</v>
      </c>
      <c r="G75" t="s">
        <v>379</v>
      </c>
      <c r="H75" t="s">
        <v>102</v>
      </c>
      <c r="I75" s="78">
        <v>184588</v>
      </c>
      <c r="J75" s="78">
        <v>659</v>
      </c>
      <c r="K75" s="78">
        <v>0</v>
      </c>
      <c r="L75" s="78">
        <v>1216.4349199999999</v>
      </c>
      <c r="M75" s="79">
        <v>1.1999999999999999E-3</v>
      </c>
      <c r="N75" s="79">
        <v>3.7000000000000002E-3</v>
      </c>
      <c r="O75" s="79">
        <v>8.0000000000000004E-4</v>
      </c>
    </row>
    <row r="76" spans="2:15">
      <c r="B76" t="s">
        <v>1010</v>
      </c>
      <c r="C76" t="s">
        <v>1011</v>
      </c>
      <c r="D76" t="s">
        <v>100</v>
      </c>
      <c r="E76" t="s">
        <v>123</v>
      </c>
      <c r="F76" t="s">
        <v>510</v>
      </c>
      <c r="G76" t="s">
        <v>379</v>
      </c>
      <c r="H76" t="s">
        <v>102</v>
      </c>
      <c r="I76" s="78">
        <v>821938</v>
      </c>
      <c r="J76" s="78">
        <v>720</v>
      </c>
      <c r="K76" s="78">
        <v>0</v>
      </c>
      <c r="L76" s="78">
        <v>5917.9535999999998</v>
      </c>
      <c r="M76" s="79">
        <v>4.3E-3</v>
      </c>
      <c r="N76" s="79">
        <v>1.78E-2</v>
      </c>
      <c r="O76" s="79">
        <v>3.8E-3</v>
      </c>
    </row>
    <row r="77" spans="2:15">
      <c r="B77" t="s">
        <v>1012</v>
      </c>
      <c r="C77" t="s">
        <v>1013</v>
      </c>
      <c r="D77" t="s">
        <v>100</v>
      </c>
      <c r="E77" t="s">
        <v>123</v>
      </c>
      <c r="F77" t="s">
        <v>540</v>
      </c>
      <c r="G77" t="s">
        <v>379</v>
      </c>
      <c r="H77" t="s">
        <v>102</v>
      </c>
      <c r="I77" s="78">
        <v>10869</v>
      </c>
      <c r="J77" s="78">
        <v>14130</v>
      </c>
      <c r="K77" s="78">
        <v>0</v>
      </c>
      <c r="L77" s="78">
        <v>1535.7897</v>
      </c>
      <c r="M77" s="79">
        <v>8.9999999999999998E-4</v>
      </c>
      <c r="N77" s="79">
        <v>4.5999999999999999E-3</v>
      </c>
      <c r="O77" s="79">
        <v>1E-3</v>
      </c>
    </row>
    <row r="78" spans="2:15">
      <c r="B78" t="s">
        <v>1014</v>
      </c>
      <c r="C78" t="s">
        <v>1015</v>
      </c>
      <c r="D78" t="s">
        <v>100</v>
      </c>
      <c r="E78" t="s">
        <v>123</v>
      </c>
      <c r="F78" t="s">
        <v>429</v>
      </c>
      <c r="G78" t="s">
        <v>379</v>
      </c>
      <c r="H78" t="s">
        <v>102</v>
      </c>
      <c r="I78" s="78">
        <v>90545</v>
      </c>
      <c r="J78" s="78">
        <v>1726</v>
      </c>
      <c r="K78" s="78">
        <v>15.39265</v>
      </c>
      <c r="L78" s="78">
        <v>1578.1993500000001</v>
      </c>
      <c r="M78" s="79">
        <v>5.0000000000000001E-4</v>
      </c>
      <c r="N78" s="79">
        <v>4.7999999999999996E-3</v>
      </c>
      <c r="O78" s="79">
        <v>1E-3</v>
      </c>
    </row>
    <row r="79" spans="2:15">
      <c r="B79" t="s">
        <v>1016</v>
      </c>
      <c r="C79" t="s">
        <v>1017</v>
      </c>
      <c r="D79" t="s">
        <v>100</v>
      </c>
      <c r="E79" t="s">
        <v>123</v>
      </c>
      <c r="F79" t="s">
        <v>752</v>
      </c>
      <c r="G79" t="s">
        <v>715</v>
      </c>
      <c r="H79" t="s">
        <v>102</v>
      </c>
      <c r="I79" s="78">
        <v>2530</v>
      </c>
      <c r="J79" s="78">
        <v>13000</v>
      </c>
      <c r="K79" s="78">
        <v>0</v>
      </c>
      <c r="L79" s="78">
        <v>328.9</v>
      </c>
      <c r="M79" s="79">
        <v>4.0000000000000002E-4</v>
      </c>
      <c r="N79" s="79">
        <v>1E-3</v>
      </c>
      <c r="O79" s="79">
        <v>2.0000000000000001E-4</v>
      </c>
    </row>
    <row r="80" spans="2:15">
      <c r="B80" t="s">
        <v>1018</v>
      </c>
      <c r="C80" t="s">
        <v>1019</v>
      </c>
      <c r="D80" t="s">
        <v>100</v>
      </c>
      <c r="E80" t="s">
        <v>123</v>
      </c>
      <c r="F80" t="s">
        <v>1020</v>
      </c>
      <c r="G80" t="s">
        <v>125</v>
      </c>
      <c r="H80" t="s">
        <v>102</v>
      </c>
      <c r="I80" s="78">
        <v>394717</v>
      </c>
      <c r="J80" s="78">
        <v>356.8</v>
      </c>
      <c r="K80" s="78">
        <v>0</v>
      </c>
      <c r="L80" s="78">
        <v>1408.3502559999999</v>
      </c>
      <c r="M80" s="79">
        <v>5.0000000000000001E-4</v>
      </c>
      <c r="N80" s="79">
        <v>4.1999999999999997E-3</v>
      </c>
      <c r="O80" s="79">
        <v>8.9999999999999998E-4</v>
      </c>
    </row>
    <row r="81" spans="2:15">
      <c r="B81" t="s">
        <v>1021</v>
      </c>
      <c r="C81" t="s">
        <v>1022</v>
      </c>
      <c r="D81" t="s">
        <v>100</v>
      </c>
      <c r="E81" t="s">
        <v>123</v>
      </c>
      <c r="F81" t="s">
        <v>1023</v>
      </c>
      <c r="G81" t="s">
        <v>125</v>
      </c>
      <c r="H81" t="s">
        <v>102</v>
      </c>
      <c r="I81" s="78">
        <v>201744.61</v>
      </c>
      <c r="J81" s="78">
        <v>1021</v>
      </c>
      <c r="K81" s="78">
        <v>0</v>
      </c>
      <c r="L81" s="78">
        <v>2059.8124680999999</v>
      </c>
      <c r="M81" s="79">
        <v>4.0000000000000002E-4</v>
      </c>
      <c r="N81" s="79">
        <v>6.1999999999999998E-3</v>
      </c>
      <c r="O81" s="79">
        <v>1.2999999999999999E-3</v>
      </c>
    </row>
    <row r="82" spans="2:15">
      <c r="B82" t="s">
        <v>1024</v>
      </c>
      <c r="C82" t="s">
        <v>1025</v>
      </c>
      <c r="D82" t="s">
        <v>100</v>
      </c>
      <c r="E82" t="s">
        <v>123</v>
      </c>
      <c r="F82" t="s">
        <v>1026</v>
      </c>
      <c r="G82" t="s">
        <v>1027</v>
      </c>
      <c r="H82" t="s">
        <v>102</v>
      </c>
      <c r="I82" s="78">
        <v>3072</v>
      </c>
      <c r="J82" s="78">
        <v>11160</v>
      </c>
      <c r="K82" s="78">
        <v>0</v>
      </c>
      <c r="L82" s="78">
        <v>342.83519999999999</v>
      </c>
      <c r="M82" s="79">
        <v>1E-4</v>
      </c>
      <c r="N82" s="79">
        <v>1E-3</v>
      </c>
      <c r="O82" s="79">
        <v>2.0000000000000001E-4</v>
      </c>
    </row>
    <row r="83" spans="2:15">
      <c r="B83" t="s">
        <v>1028</v>
      </c>
      <c r="C83" t="s">
        <v>1029</v>
      </c>
      <c r="D83" t="s">
        <v>100</v>
      </c>
      <c r="E83" t="s">
        <v>123</v>
      </c>
      <c r="F83" t="s">
        <v>1030</v>
      </c>
      <c r="G83" t="s">
        <v>1027</v>
      </c>
      <c r="H83" t="s">
        <v>102</v>
      </c>
      <c r="I83" s="78">
        <v>23948</v>
      </c>
      <c r="J83" s="78">
        <v>5810</v>
      </c>
      <c r="K83" s="78">
        <v>0</v>
      </c>
      <c r="L83" s="78">
        <v>1391.3788</v>
      </c>
      <c r="M83" s="79">
        <v>4.0000000000000002E-4</v>
      </c>
      <c r="N83" s="79">
        <v>4.1999999999999997E-3</v>
      </c>
      <c r="O83" s="79">
        <v>8.9999999999999998E-4</v>
      </c>
    </row>
    <row r="84" spans="2:15">
      <c r="B84" t="s">
        <v>1031</v>
      </c>
      <c r="C84" t="s">
        <v>1032</v>
      </c>
      <c r="D84" t="s">
        <v>100</v>
      </c>
      <c r="E84" t="s">
        <v>123</v>
      </c>
      <c r="F84" t="s">
        <v>1033</v>
      </c>
      <c r="G84" t="s">
        <v>1027</v>
      </c>
      <c r="H84" t="s">
        <v>102</v>
      </c>
      <c r="I84" s="78">
        <v>5836</v>
      </c>
      <c r="J84" s="78">
        <v>19700</v>
      </c>
      <c r="K84" s="78">
        <v>0</v>
      </c>
      <c r="L84" s="78">
        <v>1149.692</v>
      </c>
      <c r="M84" s="79">
        <v>4.0000000000000002E-4</v>
      </c>
      <c r="N84" s="79">
        <v>3.5000000000000001E-3</v>
      </c>
      <c r="O84" s="79">
        <v>6.9999999999999999E-4</v>
      </c>
    </row>
    <row r="85" spans="2:15">
      <c r="B85" t="s">
        <v>1034</v>
      </c>
      <c r="C85" t="s">
        <v>1035</v>
      </c>
      <c r="D85" t="s">
        <v>100</v>
      </c>
      <c r="E85" t="s">
        <v>123</v>
      </c>
      <c r="F85" t="s">
        <v>1036</v>
      </c>
      <c r="G85" t="s">
        <v>127</v>
      </c>
      <c r="H85" t="s">
        <v>102</v>
      </c>
      <c r="I85" s="78">
        <v>4846</v>
      </c>
      <c r="J85" s="78">
        <v>24770</v>
      </c>
      <c r="K85" s="78">
        <v>0</v>
      </c>
      <c r="L85" s="78">
        <v>1200.3542</v>
      </c>
      <c r="M85" s="79">
        <v>8.9999999999999998E-4</v>
      </c>
      <c r="N85" s="79">
        <v>3.5999999999999999E-3</v>
      </c>
      <c r="O85" s="79">
        <v>8.0000000000000004E-4</v>
      </c>
    </row>
    <row r="86" spans="2:15">
      <c r="B86" t="s">
        <v>1037</v>
      </c>
      <c r="C86" t="s">
        <v>1038</v>
      </c>
      <c r="D86" t="s">
        <v>100</v>
      </c>
      <c r="E86" t="s">
        <v>123</v>
      </c>
      <c r="F86" t="s">
        <v>1039</v>
      </c>
      <c r="G86" t="s">
        <v>128</v>
      </c>
      <c r="H86" t="s">
        <v>102</v>
      </c>
      <c r="I86" s="78">
        <v>16678</v>
      </c>
      <c r="J86" s="78">
        <v>4700</v>
      </c>
      <c r="K86" s="78">
        <v>0</v>
      </c>
      <c r="L86" s="78">
        <v>783.86599999999999</v>
      </c>
      <c r="M86" s="79">
        <v>1.1000000000000001E-3</v>
      </c>
      <c r="N86" s="79">
        <v>2.3999999999999998E-3</v>
      </c>
      <c r="O86" s="79">
        <v>5.0000000000000001E-4</v>
      </c>
    </row>
    <row r="87" spans="2:15">
      <c r="B87" t="s">
        <v>1040</v>
      </c>
      <c r="C87" t="s">
        <v>1041</v>
      </c>
      <c r="D87" t="s">
        <v>100</v>
      </c>
      <c r="E87" t="s">
        <v>123</v>
      </c>
      <c r="F87" t="s">
        <v>1042</v>
      </c>
      <c r="G87" t="s">
        <v>128</v>
      </c>
      <c r="H87" t="s">
        <v>102</v>
      </c>
      <c r="I87" s="78">
        <v>123000</v>
      </c>
      <c r="J87" s="78">
        <v>1262</v>
      </c>
      <c r="K87" s="78">
        <v>0</v>
      </c>
      <c r="L87" s="78">
        <v>1552.26</v>
      </c>
      <c r="M87" s="79">
        <v>5.9999999999999995E-4</v>
      </c>
      <c r="N87" s="79">
        <v>4.7000000000000002E-3</v>
      </c>
      <c r="O87" s="79">
        <v>1E-3</v>
      </c>
    </row>
    <row r="88" spans="2:15">
      <c r="B88" t="s">
        <v>1043</v>
      </c>
      <c r="C88" t="s">
        <v>1044</v>
      </c>
      <c r="D88" t="s">
        <v>100</v>
      </c>
      <c r="E88" t="s">
        <v>123</v>
      </c>
      <c r="F88" t="s">
        <v>1045</v>
      </c>
      <c r="G88" t="s">
        <v>128</v>
      </c>
      <c r="H88" t="s">
        <v>102</v>
      </c>
      <c r="I88" s="78">
        <v>246984.61</v>
      </c>
      <c r="J88" s="78">
        <v>950.5</v>
      </c>
      <c r="K88" s="78">
        <v>0</v>
      </c>
      <c r="L88" s="78">
        <v>2347.5887180499999</v>
      </c>
      <c r="M88" s="79">
        <v>1.1999999999999999E-3</v>
      </c>
      <c r="N88" s="79">
        <v>7.1000000000000004E-3</v>
      </c>
      <c r="O88" s="79">
        <v>1.5E-3</v>
      </c>
    </row>
    <row r="89" spans="2:15">
      <c r="B89" t="s">
        <v>1046</v>
      </c>
      <c r="C89" t="s">
        <v>1047</v>
      </c>
      <c r="D89" t="s">
        <v>100</v>
      </c>
      <c r="E89" t="s">
        <v>123</v>
      </c>
      <c r="F89" t="s">
        <v>533</v>
      </c>
      <c r="G89" t="s">
        <v>128</v>
      </c>
      <c r="H89" t="s">
        <v>102</v>
      </c>
      <c r="I89" s="78">
        <v>81216</v>
      </c>
      <c r="J89" s="78">
        <v>917.5</v>
      </c>
      <c r="K89" s="78">
        <v>0</v>
      </c>
      <c r="L89" s="78">
        <v>745.15679999999998</v>
      </c>
      <c r="M89" s="79">
        <v>1.1999999999999999E-3</v>
      </c>
      <c r="N89" s="79">
        <v>2.2000000000000001E-3</v>
      </c>
      <c r="O89" s="79">
        <v>5.0000000000000001E-4</v>
      </c>
    </row>
    <row r="90" spans="2:15">
      <c r="B90" t="s">
        <v>1048</v>
      </c>
      <c r="C90" t="s">
        <v>1049</v>
      </c>
      <c r="D90" t="s">
        <v>100</v>
      </c>
      <c r="E90" t="s">
        <v>123</v>
      </c>
      <c r="F90" t="s">
        <v>1050</v>
      </c>
      <c r="G90" t="s">
        <v>128</v>
      </c>
      <c r="H90" t="s">
        <v>102</v>
      </c>
      <c r="I90" s="78">
        <v>27197</v>
      </c>
      <c r="J90" s="78">
        <v>1424</v>
      </c>
      <c r="K90" s="78">
        <v>0</v>
      </c>
      <c r="L90" s="78">
        <v>387.28528</v>
      </c>
      <c r="M90" s="79">
        <v>8.0000000000000004E-4</v>
      </c>
      <c r="N90" s="79">
        <v>1.1999999999999999E-3</v>
      </c>
      <c r="O90" s="79">
        <v>2.0000000000000001E-4</v>
      </c>
    </row>
    <row r="91" spans="2:15">
      <c r="B91" t="s">
        <v>1051</v>
      </c>
      <c r="C91" t="s">
        <v>1052</v>
      </c>
      <c r="D91" t="s">
        <v>100</v>
      </c>
      <c r="E91" t="s">
        <v>123</v>
      </c>
      <c r="F91" t="s">
        <v>1053</v>
      </c>
      <c r="G91" t="s">
        <v>132</v>
      </c>
      <c r="H91" t="s">
        <v>102</v>
      </c>
      <c r="I91" s="78">
        <v>145673</v>
      </c>
      <c r="J91" s="78">
        <v>1323</v>
      </c>
      <c r="K91" s="78">
        <v>0</v>
      </c>
      <c r="L91" s="78">
        <v>1927.25379</v>
      </c>
      <c r="M91" s="79">
        <v>8.0000000000000004E-4</v>
      </c>
      <c r="N91" s="79">
        <v>5.7999999999999996E-3</v>
      </c>
      <c r="O91" s="79">
        <v>1.1999999999999999E-3</v>
      </c>
    </row>
    <row r="92" spans="2:15">
      <c r="B92" t="s">
        <v>1054</v>
      </c>
      <c r="C92" t="s">
        <v>1055</v>
      </c>
      <c r="D92" t="s">
        <v>100</v>
      </c>
      <c r="E92" t="s">
        <v>123</v>
      </c>
      <c r="F92" t="s">
        <v>563</v>
      </c>
      <c r="G92" t="s">
        <v>132</v>
      </c>
      <c r="H92" t="s">
        <v>102</v>
      </c>
      <c r="I92" s="78">
        <v>85903</v>
      </c>
      <c r="J92" s="78">
        <v>1040</v>
      </c>
      <c r="K92" s="78">
        <v>0</v>
      </c>
      <c r="L92" s="78">
        <v>893.39120000000003</v>
      </c>
      <c r="M92" s="79">
        <v>5.9999999999999995E-4</v>
      </c>
      <c r="N92" s="79">
        <v>2.7000000000000001E-3</v>
      </c>
      <c r="O92" s="79">
        <v>5.9999999999999995E-4</v>
      </c>
    </row>
    <row r="93" spans="2:15">
      <c r="B93" s="80" t="s">
        <v>1056</v>
      </c>
      <c r="E93" s="16"/>
      <c r="F93" s="16"/>
      <c r="G93" s="16"/>
      <c r="I93" s="82">
        <v>10812642.65</v>
      </c>
      <c r="K93" s="82">
        <v>47.083770000000001</v>
      </c>
      <c r="L93" s="82">
        <v>17530.917759799999</v>
      </c>
      <c r="N93" s="81">
        <v>5.2900000000000003E-2</v>
      </c>
      <c r="O93" s="81">
        <v>1.12E-2</v>
      </c>
    </row>
    <row r="94" spans="2:15">
      <c r="B94" t="s">
        <v>1057</v>
      </c>
      <c r="C94" t="s">
        <v>1058</v>
      </c>
      <c r="D94" t="s">
        <v>100</v>
      </c>
      <c r="E94" t="s">
        <v>123</v>
      </c>
      <c r="F94" t="s">
        <v>1059</v>
      </c>
      <c r="G94" t="s">
        <v>931</v>
      </c>
      <c r="H94" t="s">
        <v>102</v>
      </c>
      <c r="I94" s="78">
        <v>58826</v>
      </c>
      <c r="J94" s="78">
        <v>456.4</v>
      </c>
      <c r="K94" s="78">
        <v>0</v>
      </c>
      <c r="L94" s="78">
        <v>268.48186399999997</v>
      </c>
      <c r="M94" s="79">
        <v>3.7000000000000002E-3</v>
      </c>
      <c r="N94" s="79">
        <v>8.0000000000000004E-4</v>
      </c>
      <c r="O94" s="79">
        <v>2.0000000000000001E-4</v>
      </c>
    </row>
    <row r="95" spans="2:15">
      <c r="B95" t="s">
        <v>1060</v>
      </c>
      <c r="C95" t="s">
        <v>1061</v>
      </c>
      <c r="D95" t="s">
        <v>100</v>
      </c>
      <c r="E95" t="s">
        <v>123</v>
      </c>
      <c r="F95" t="s">
        <v>1062</v>
      </c>
      <c r="G95" t="s">
        <v>417</v>
      </c>
      <c r="H95" t="s">
        <v>102</v>
      </c>
      <c r="I95" s="78">
        <v>6122443</v>
      </c>
      <c r="J95" s="78">
        <v>70</v>
      </c>
      <c r="K95" s="78">
        <v>0</v>
      </c>
      <c r="L95" s="78">
        <v>4285.7101000000002</v>
      </c>
      <c r="M95" s="79">
        <v>6.4999999999999997E-3</v>
      </c>
      <c r="N95" s="79">
        <v>1.29E-2</v>
      </c>
      <c r="O95" s="79">
        <v>2.7000000000000001E-3</v>
      </c>
    </row>
    <row r="96" spans="2:15">
      <c r="B96" t="s">
        <v>1063</v>
      </c>
      <c r="C96" t="s">
        <v>1064</v>
      </c>
      <c r="D96" t="s">
        <v>100</v>
      </c>
      <c r="E96" t="s">
        <v>123</v>
      </c>
      <c r="F96" t="s">
        <v>1065</v>
      </c>
      <c r="G96" t="s">
        <v>413</v>
      </c>
      <c r="H96" t="s">
        <v>102</v>
      </c>
      <c r="I96" s="78">
        <v>26600</v>
      </c>
      <c r="J96" s="78">
        <v>1195</v>
      </c>
      <c r="K96" s="78">
        <v>0</v>
      </c>
      <c r="L96" s="78">
        <v>317.87</v>
      </c>
      <c r="M96" s="79">
        <v>1.5E-3</v>
      </c>
      <c r="N96" s="79">
        <v>1E-3</v>
      </c>
      <c r="O96" s="79">
        <v>2.0000000000000001E-4</v>
      </c>
    </row>
    <row r="97" spans="2:15">
      <c r="B97" t="s">
        <v>1066</v>
      </c>
      <c r="C97" t="s">
        <v>1067</v>
      </c>
      <c r="D97" t="s">
        <v>100</v>
      </c>
      <c r="E97" t="s">
        <v>123</v>
      </c>
      <c r="F97" t="s">
        <v>1068</v>
      </c>
      <c r="G97" t="s">
        <v>567</v>
      </c>
      <c r="H97" t="s">
        <v>102</v>
      </c>
      <c r="I97" s="78">
        <v>96990</v>
      </c>
      <c r="J97" s="78">
        <v>3.2</v>
      </c>
      <c r="K97" s="78">
        <v>0</v>
      </c>
      <c r="L97" s="78">
        <v>3.1036800000000002</v>
      </c>
      <c r="M97" s="79">
        <v>1E-3</v>
      </c>
      <c r="N97" s="79">
        <v>0</v>
      </c>
      <c r="O97" s="79">
        <v>0</v>
      </c>
    </row>
    <row r="98" spans="2:15">
      <c r="B98" t="s">
        <v>1069</v>
      </c>
      <c r="C98" t="s">
        <v>1070</v>
      </c>
      <c r="D98" t="s">
        <v>100</v>
      </c>
      <c r="E98" t="s">
        <v>123</v>
      </c>
      <c r="F98" t="s">
        <v>1071</v>
      </c>
      <c r="G98" t="s">
        <v>567</v>
      </c>
      <c r="H98" t="s">
        <v>102</v>
      </c>
      <c r="I98" s="78">
        <v>357111</v>
      </c>
      <c r="J98" s="78">
        <v>132.1</v>
      </c>
      <c r="K98" s="78">
        <v>0</v>
      </c>
      <c r="L98" s="78">
        <v>471.74363099999999</v>
      </c>
      <c r="M98" s="79">
        <v>1.6999999999999999E-3</v>
      </c>
      <c r="N98" s="79">
        <v>1.4E-3</v>
      </c>
      <c r="O98" s="79">
        <v>2.9999999999999997E-4</v>
      </c>
    </row>
    <row r="99" spans="2:15">
      <c r="B99" t="s">
        <v>1072</v>
      </c>
      <c r="C99" t="s">
        <v>1073</v>
      </c>
      <c r="D99" t="s">
        <v>100</v>
      </c>
      <c r="E99" t="s">
        <v>123</v>
      </c>
      <c r="F99" t="s">
        <v>610</v>
      </c>
      <c r="G99" t="s">
        <v>567</v>
      </c>
      <c r="H99" t="s">
        <v>102</v>
      </c>
      <c r="I99" s="78">
        <v>2325.98</v>
      </c>
      <c r="J99" s="78">
        <v>212</v>
      </c>
      <c r="K99" s="78">
        <v>0</v>
      </c>
      <c r="L99" s="78">
        <v>4.9310776000000001</v>
      </c>
      <c r="M99" s="79">
        <v>2.9999999999999997E-4</v>
      </c>
      <c r="N99" s="79">
        <v>0</v>
      </c>
      <c r="O99" s="79">
        <v>0</v>
      </c>
    </row>
    <row r="100" spans="2:15">
      <c r="B100" t="s">
        <v>1074</v>
      </c>
      <c r="C100" t="s">
        <v>1075</v>
      </c>
      <c r="D100" t="s">
        <v>100</v>
      </c>
      <c r="E100" t="s">
        <v>123</v>
      </c>
      <c r="F100" t="s">
        <v>1076</v>
      </c>
      <c r="G100" t="s">
        <v>567</v>
      </c>
      <c r="H100" t="s">
        <v>102</v>
      </c>
      <c r="I100" s="78">
        <v>108300</v>
      </c>
      <c r="J100" s="78">
        <v>853.7</v>
      </c>
      <c r="K100" s="78">
        <v>0</v>
      </c>
      <c r="L100" s="78">
        <v>924.55709999999999</v>
      </c>
      <c r="M100" s="79">
        <v>1.6999999999999999E-3</v>
      </c>
      <c r="N100" s="79">
        <v>2.8E-3</v>
      </c>
      <c r="O100" s="79">
        <v>5.9999999999999995E-4</v>
      </c>
    </row>
    <row r="101" spans="2:15">
      <c r="B101" t="s">
        <v>1077</v>
      </c>
      <c r="C101" t="s">
        <v>1078</v>
      </c>
      <c r="D101" t="s">
        <v>100</v>
      </c>
      <c r="E101" t="s">
        <v>123</v>
      </c>
      <c r="F101" t="s">
        <v>1079</v>
      </c>
      <c r="G101" t="s">
        <v>1080</v>
      </c>
      <c r="H101" t="s">
        <v>102</v>
      </c>
      <c r="I101" s="78">
        <v>235160</v>
      </c>
      <c r="J101" s="78">
        <v>87.9</v>
      </c>
      <c r="K101" s="78">
        <v>0</v>
      </c>
      <c r="L101" s="78">
        <v>206.70563999999999</v>
      </c>
      <c r="M101" s="79">
        <v>1.5E-3</v>
      </c>
      <c r="N101" s="79">
        <v>5.9999999999999995E-4</v>
      </c>
      <c r="O101" s="79">
        <v>1E-4</v>
      </c>
    </row>
    <row r="102" spans="2:15">
      <c r="B102" t="s">
        <v>1081</v>
      </c>
      <c r="C102" t="s">
        <v>1082</v>
      </c>
      <c r="D102" t="s">
        <v>100</v>
      </c>
      <c r="E102" t="s">
        <v>123</v>
      </c>
      <c r="F102" t="s">
        <v>1083</v>
      </c>
      <c r="G102" t="s">
        <v>112</v>
      </c>
      <c r="H102" t="s">
        <v>102</v>
      </c>
      <c r="I102" s="78">
        <v>9025.2000000000007</v>
      </c>
      <c r="J102" s="78">
        <v>436.8</v>
      </c>
      <c r="K102" s="78">
        <v>0</v>
      </c>
      <c r="L102" s="78">
        <v>39.422073599999997</v>
      </c>
      <c r="M102" s="79">
        <v>1E-3</v>
      </c>
      <c r="N102" s="79">
        <v>1E-4</v>
      </c>
      <c r="O102" s="79">
        <v>0</v>
      </c>
    </row>
    <row r="103" spans="2:15">
      <c r="B103" t="s">
        <v>1084</v>
      </c>
      <c r="C103" t="s">
        <v>1085</v>
      </c>
      <c r="D103" t="s">
        <v>100</v>
      </c>
      <c r="E103" t="s">
        <v>123</v>
      </c>
      <c r="F103" t="s">
        <v>1086</v>
      </c>
      <c r="G103" t="s">
        <v>599</v>
      </c>
      <c r="H103" t="s">
        <v>102</v>
      </c>
      <c r="I103" s="78">
        <v>96100</v>
      </c>
      <c r="J103" s="78">
        <v>712.1</v>
      </c>
      <c r="K103" s="78">
        <v>0</v>
      </c>
      <c r="L103" s="78">
        <v>684.32809999999995</v>
      </c>
      <c r="M103" s="79">
        <v>4.7999999999999996E-3</v>
      </c>
      <c r="N103" s="79">
        <v>2.0999999999999999E-3</v>
      </c>
      <c r="O103" s="79">
        <v>4.0000000000000002E-4</v>
      </c>
    </row>
    <row r="104" spans="2:15">
      <c r="B104" t="s">
        <v>1087</v>
      </c>
      <c r="C104" t="s">
        <v>1088</v>
      </c>
      <c r="D104" t="s">
        <v>100</v>
      </c>
      <c r="E104" t="s">
        <v>123</v>
      </c>
      <c r="F104" t="s">
        <v>1089</v>
      </c>
      <c r="G104" t="s">
        <v>599</v>
      </c>
      <c r="H104" t="s">
        <v>102</v>
      </c>
      <c r="I104" s="78">
        <v>9300</v>
      </c>
      <c r="J104" s="78">
        <v>58.7</v>
      </c>
      <c r="K104" s="78">
        <v>0</v>
      </c>
      <c r="L104" s="78">
        <v>5.4591000000000003</v>
      </c>
      <c r="M104" s="79">
        <v>2.9999999999999997E-4</v>
      </c>
      <c r="N104" s="79">
        <v>0</v>
      </c>
      <c r="O104" s="79">
        <v>0</v>
      </c>
    </row>
    <row r="105" spans="2:15">
      <c r="B105" t="s">
        <v>1090</v>
      </c>
      <c r="C105" t="s">
        <v>1091</v>
      </c>
      <c r="D105" t="s">
        <v>100</v>
      </c>
      <c r="E105" t="s">
        <v>123</v>
      </c>
      <c r="F105" t="s">
        <v>1092</v>
      </c>
      <c r="G105" t="s">
        <v>1093</v>
      </c>
      <c r="H105" t="s">
        <v>102</v>
      </c>
      <c r="I105" s="78">
        <v>20200</v>
      </c>
      <c r="J105" s="78">
        <v>3351</v>
      </c>
      <c r="K105" s="78">
        <v>0</v>
      </c>
      <c r="L105" s="78">
        <v>676.90200000000004</v>
      </c>
      <c r="M105" s="79">
        <v>2E-3</v>
      </c>
      <c r="N105" s="79">
        <v>2E-3</v>
      </c>
      <c r="O105" s="79">
        <v>4.0000000000000002E-4</v>
      </c>
    </row>
    <row r="106" spans="2:15">
      <c r="B106" t="s">
        <v>1094</v>
      </c>
      <c r="C106" t="s">
        <v>1095</v>
      </c>
      <c r="D106" t="s">
        <v>100</v>
      </c>
      <c r="E106" t="s">
        <v>123</v>
      </c>
      <c r="F106" t="s">
        <v>1096</v>
      </c>
      <c r="G106" t="s">
        <v>1093</v>
      </c>
      <c r="H106" t="s">
        <v>102</v>
      </c>
      <c r="I106" s="78">
        <v>928.63</v>
      </c>
      <c r="J106" s="78">
        <v>10160</v>
      </c>
      <c r="K106" s="78">
        <v>0</v>
      </c>
      <c r="L106" s="78">
        <v>94.348808000000005</v>
      </c>
      <c r="M106" s="79">
        <v>2.9999999999999997E-4</v>
      </c>
      <c r="N106" s="79">
        <v>2.9999999999999997E-4</v>
      </c>
      <c r="O106" s="79">
        <v>1E-4</v>
      </c>
    </row>
    <row r="107" spans="2:15">
      <c r="B107" t="s">
        <v>1097</v>
      </c>
      <c r="C107" t="s">
        <v>1098</v>
      </c>
      <c r="D107" t="s">
        <v>100</v>
      </c>
      <c r="E107" t="s">
        <v>123</v>
      </c>
      <c r="F107" t="s">
        <v>1099</v>
      </c>
      <c r="G107" t="s">
        <v>1093</v>
      </c>
      <c r="H107" t="s">
        <v>102</v>
      </c>
      <c r="I107" s="78">
        <v>1648</v>
      </c>
      <c r="J107" s="78">
        <v>16300</v>
      </c>
      <c r="K107" s="78">
        <v>0</v>
      </c>
      <c r="L107" s="78">
        <v>268.62400000000002</v>
      </c>
      <c r="M107" s="79">
        <v>4.0000000000000002E-4</v>
      </c>
      <c r="N107" s="79">
        <v>8.0000000000000004E-4</v>
      </c>
      <c r="O107" s="79">
        <v>2.0000000000000001E-4</v>
      </c>
    </row>
    <row r="108" spans="2:15">
      <c r="B108" t="s">
        <v>1100</v>
      </c>
      <c r="C108" t="s">
        <v>1101</v>
      </c>
      <c r="D108" t="s">
        <v>100</v>
      </c>
      <c r="E108" t="s">
        <v>123</v>
      </c>
      <c r="F108" t="s">
        <v>1102</v>
      </c>
      <c r="G108" t="s">
        <v>437</v>
      </c>
      <c r="H108" t="s">
        <v>102</v>
      </c>
      <c r="I108" s="78">
        <v>1149.3</v>
      </c>
      <c r="J108" s="78">
        <v>31950</v>
      </c>
      <c r="K108" s="78">
        <v>0</v>
      </c>
      <c r="L108" s="78">
        <v>367.20134999999999</v>
      </c>
      <c r="M108" s="79">
        <v>1E-3</v>
      </c>
      <c r="N108" s="79">
        <v>1.1000000000000001E-3</v>
      </c>
      <c r="O108" s="79">
        <v>2.0000000000000001E-4</v>
      </c>
    </row>
    <row r="109" spans="2:15">
      <c r="B109" t="s">
        <v>1103</v>
      </c>
      <c r="C109" t="s">
        <v>1104</v>
      </c>
      <c r="D109" t="s">
        <v>100</v>
      </c>
      <c r="E109" t="s">
        <v>123</v>
      </c>
      <c r="F109" t="s">
        <v>1105</v>
      </c>
      <c r="G109" t="s">
        <v>437</v>
      </c>
      <c r="H109" t="s">
        <v>102</v>
      </c>
      <c r="I109" s="78">
        <v>376258</v>
      </c>
      <c r="J109" s="78">
        <v>252</v>
      </c>
      <c r="K109" s="78">
        <v>0</v>
      </c>
      <c r="L109" s="78">
        <v>948.17016000000001</v>
      </c>
      <c r="M109" s="79">
        <v>3.5999999999999999E-3</v>
      </c>
      <c r="N109" s="79">
        <v>2.8999999999999998E-3</v>
      </c>
      <c r="O109" s="79">
        <v>5.9999999999999995E-4</v>
      </c>
    </row>
    <row r="110" spans="2:15">
      <c r="B110" t="s">
        <v>1106</v>
      </c>
      <c r="C110" t="s">
        <v>1107</v>
      </c>
      <c r="D110" t="s">
        <v>100</v>
      </c>
      <c r="E110" t="s">
        <v>123</v>
      </c>
      <c r="F110" t="s">
        <v>1108</v>
      </c>
      <c r="G110" t="s">
        <v>766</v>
      </c>
      <c r="H110" t="s">
        <v>102</v>
      </c>
      <c r="I110" s="78">
        <v>42000</v>
      </c>
      <c r="J110" s="78">
        <v>803.7</v>
      </c>
      <c r="K110" s="78">
        <v>0</v>
      </c>
      <c r="L110" s="78">
        <v>337.55399999999997</v>
      </c>
      <c r="M110" s="79">
        <v>1.1999999999999999E-3</v>
      </c>
      <c r="N110" s="79">
        <v>1E-3</v>
      </c>
      <c r="O110" s="79">
        <v>2.0000000000000001E-4</v>
      </c>
    </row>
    <row r="111" spans="2:15">
      <c r="B111" t="s">
        <v>1109</v>
      </c>
      <c r="C111" t="s">
        <v>1110</v>
      </c>
      <c r="D111" t="s">
        <v>100</v>
      </c>
      <c r="E111" t="s">
        <v>123</v>
      </c>
      <c r="F111" t="s">
        <v>1111</v>
      </c>
      <c r="G111" t="s">
        <v>468</v>
      </c>
      <c r="H111" t="s">
        <v>102</v>
      </c>
      <c r="I111" s="78">
        <v>26912.54</v>
      </c>
      <c r="J111" s="78">
        <v>7284</v>
      </c>
      <c r="K111" s="78">
        <v>0</v>
      </c>
      <c r="L111" s="78">
        <v>1960.3094136</v>
      </c>
      <c r="M111" s="79">
        <v>3.3E-3</v>
      </c>
      <c r="N111" s="79">
        <v>5.8999999999999999E-3</v>
      </c>
      <c r="O111" s="79">
        <v>1.1999999999999999E-3</v>
      </c>
    </row>
    <row r="112" spans="2:15">
      <c r="B112" t="s">
        <v>1112</v>
      </c>
      <c r="C112" t="s">
        <v>1113</v>
      </c>
      <c r="D112" t="s">
        <v>100</v>
      </c>
      <c r="E112" t="s">
        <v>123</v>
      </c>
      <c r="F112" t="s">
        <v>1114</v>
      </c>
      <c r="G112" t="s">
        <v>468</v>
      </c>
      <c r="H112" t="s">
        <v>102</v>
      </c>
      <c r="I112" s="78">
        <v>131345</v>
      </c>
      <c r="J112" s="78">
        <v>593.6</v>
      </c>
      <c r="K112" s="78">
        <v>8.7632999999999992</v>
      </c>
      <c r="L112" s="78">
        <v>788.42722000000003</v>
      </c>
      <c r="M112" s="79">
        <v>2.0999999999999999E-3</v>
      </c>
      <c r="N112" s="79">
        <v>2.3999999999999998E-3</v>
      </c>
      <c r="O112" s="79">
        <v>5.0000000000000001E-4</v>
      </c>
    </row>
    <row r="113" spans="2:15">
      <c r="B113" t="s">
        <v>1115</v>
      </c>
      <c r="C113" t="s">
        <v>1116</v>
      </c>
      <c r="D113" t="s">
        <v>100</v>
      </c>
      <c r="E113" t="s">
        <v>123</v>
      </c>
      <c r="F113" t="s">
        <v>589</v>
      </c>
      <c r="G113" t="s">
        <v>468</v>
      </c>
      <c r="H113" t="s">
        <v>102</v>
      </c>
      <c r="I113" s="78">
        <v>96435</v>
      </c>
      <c r="J113" s="78">
        <v>635.1</v>
      </c>
      <c r="K113" s="78">
        <v>0</v>
      </c>
      <c r="L113" s="78">
        <v>612.45868499999995</v>
      </c>
      <c r="M113" s="79">
        <v>2.7000000000000001E-3</v>
      </c>
      <c r="N113" s="79">
        <v>1.8E-3</v>
      </c>
      <c r="O113" s="79">
        <v>4.0000000000000002E-4</v>
      </c>
    </row>
    <row r="114" spans="2:15">
      <c r="B114" t="s">
        <v>1117</v>
      </c>
      <c r="C114" t="s">
        <v>1118</v>
      </c>
      <c r="D114" t="s">
        <v>100</v>
      </c>
      <c r="E114" t="s">
        <v>123</v>
      </c>
      <c r="F114" t="s">
        <v>1119</v>
      </c>
      <c r="G114" t="s">
        <v>379</v>
      </c>
      <c r="H114" t="s">
        <v>102</v>
      </c>
      <c r="I114" s="78">
        <v>1918483</v>
      </c>
      <c r="J114" s="78">
        <v>52.2</v>
      </c>
      <c r="K114" s="78">
        <v>0</v>
      </c>
      <c r="L114" s="78">
        <v>1001.448126</v>
      </c>
      <c r="M114" s="79">
        <v>2E-3</v>
      </c>
      <c r="N114" s="79">
        <v>3.0000000000000001E-3</v>
      </c>
      <c r="O114" s="79">
        <v>5.9999999999999995E-4</v>
      </c>
    </row>
    <row r="115" spans="2:15">
      <c r="B115" t="s">
        <v>1120</v>
      </c>
      <c r="C115" t="s">
        <v>1121</v>
      </c>
      <c r="D115" t="s">
        <v>100</v>
      </c>
      <c r="E115" t="s">
        <v>123</v>
      </c>
      <c r="F115" t="s">
        <v>714</v>
      </c>
      <c r="G115" t="s">
        <v>715</v>
      </c>
      <c r="H115" t="s">
        <v>102</v>
      </c>
      <c r="I115" s="78">
        <v>120598</v>
      </c>
      <c r="J115" s="78">
        <v>223.5</v>
      </c>
      <c r="K115" s="78">
        <v>0</v>
      </c>
      <c r="L115" s="78">
        <v>269.53653000000003</v>
      </c>
      <c r="M115" s="79">
        <v>4.0000000000000002E-4</v>
      </c>
      <c r="N115" s="79">
        <v>8.0000000000000004E-4</v>
      </c>
      <c r="O115" s="79">
        <v>2.0000000000000001E-4</v>
      </c>
    </row>
    <row r="116" spans="2:15">
      <c r="B116" t="s">
        <v>1122</v>
      </c>
      <c r="C116" t="s">
        <v>1123</v>
      </c>
      <c r="D116" t="s">
        <v>100</v>
      </c>
      <c r="E116" t="s">
        <v>123</v>
      </c>
      <c r="F116" t="s">
        <v>1124</v>
      </c>
      <c r="G116" t="s">
        <v>715</v>
      </c>
      <c r="H116" t="s">
        <v>102</v>
      </c>
      <c r="I116" s="78">
        <v>38661</v>
      </c>
      <c r="J116" s="78">
        <v>568.4</v>
      </c>
      <c r="K116" s="78">
        <v>9.6652500000000003</v>
      </c>
      <c r="L116" s="78">
        <v>229.41437400000001</v>
      </c>
      <c r="M116" s="79">
        <v>5.9999999999999995E-4</v>
      </c>
      <c r="N116" s="79">
        <v>6.9999999999999999E-4</v>
      </c>
      <c r="O116" s="79">
        <v>1E-4</v>
      </c>
    </row>
    <row r="117" spans="2:15">
      <c r="B117" t="s">
        <v>1125</v>
      </c>
      <c r="C117" t="s">
        <v>1126</v>
      </c>
      <c r="D117" t="s">
        <v>100</v>
      </c>
      <c r="E117" t="s">
        <v>123</v>
      </c>
      <c r="F117" t="s">
        <v>1127</v>
      </c>
      <c r="G117" t="s">
        <v>127</v>
      </c>
      <c r="H117" t="s">
        <v>102</v>
      </c>
      <c r="I117" s="78">
        <v>201485</v>
      </c>
      <c r="J117" s="78">
        <v>259.3</v>
      </c>
      <c r="K117" s="78">
        <v>0</v>
      </c>
      <c r="L117" s="78">
        <v>522.450605</v>
      </c>
      <c r="M117" s="79">
        <v>3.7000000000000002E-3</v>
      </c>
      <c r="N117" s="79">
        <v>1.6000000000000001E-3</v>
      </c>
      <c r="O117" s="79">
        <v>2.9999999999999997E-4</v>
      </c>
    </row>
    <row r="118" spans="2:15">
      <c r="B118" t="s">
        <v>1128</v>
      </c>
      <c r="C118" t="s">
        <v>1129</v>
      </c>
      <c r="D118" t="s">
        <v>100</v>
      </c>
      <c r="E118" t="s">
        <v>123</v>
      </c>
      <c r="F118" t="s">
        <v>1130</v>
      </c>
      <c r="G118" t="s">
        <v>127</v>
      </c>
      <c r="H118" t="s">
        <v>102</v>
      </c>
      <c r="I118" s="78">
        <v>200856</v>
      </c>
      <c r="J118" s="78">
        <v>70</v>
      </c>
      <c r="K118" s="78">
        <v>0</v>
      </c>
      <c r="L118" s="78">
        <v>140.5992</v>
      </c>
      <c r="M118" s="79">
        <v>4.0000000000000002E-4</v>
      </c>
      <c r="N118" s="79">
        <v>4.0000000000000002E-4</v>
      </c>
      <c r="O118" s="79">
        <v>1E-4</v>
      </c>
    </row>
    <row r="119" spans="2:15">
      <c r="B119" t="s">
        <v>1131</v>
      </c>
      <c r="C119" t="s">
        <v>1132</v>
      </c>
      <c r="D119" t="s">
        <v>100</v>
      </c>
      <c r="E119" t="s">
        <v>123</v>
      </c>
      <c r="F119" t="s">
        <v>1133</v>
      </c>
      <c r="G119" t="s">
        <v>127</v>
      </c>
      <c r="H119" t="s">
        <v>102</v>
      </c>
      <c r="I119" s="78">
        <v>159300</v>
      </c>
      <c r="J119" s="78">
        <v>544.5</v>
      </c>
      <c r="K119" s="78">
        <v>23.640090000000001</v>
      </c>
      <c r="L119" s="78">
        <v>891.02859000000001</v>
      </c>
      <c r="M119" s="79">
        <v>2E-3</v>
      </c>
      <c r="N119" s="79">
        <v>2.7000000000000001E-3</v>
      </c>
      <c r="O119" s="79">
        <v>5.9999999999999995E-4</v>
      </c>
    </row>
    <row r="120" spans="2:15">
      <c r="B120" t="s">
        <v>1134</v>
      </c>
      <c r="C120" t="s">
        <v>1135</v>
      </c>
      <c r="D120" t="s">
        <v>100</v>
      </c>
      <c r="E120" t="s">
        <v>123</v>
      </c>
      <c r="F120" t="s">
        <v>1136</v>
      </c>
      <c r="G120" t="s">
        <v>127</v>
      </c>
      <c r="H120" t="s">
        <v>102</v>
      </c>
      <c r="I120" s="78">
        <v>37139</v>
      </c>
      <c r="J120" s="78">
        <v>499.2</v>
      </c>
      <c r="K120" s="78">
        <v>0</v>
      </c>
      <c r="L120" s="78">
        <v>185.39788799999999</v>
      </c>
      <c r="M120" s="79">
        <v>2.3E-3</v>
      </c>
      <c r="N120" s="79">
        <v>5.9999999999999995E-4</v>
      </c>
      <c r="O120" s="79">
        <v>1E-4</v>
      </c>
    </row>
    <row r="121" spans="2:15">
      <c r="B121" t="s">
        <v>1137</v>
      </c>
      <c r="C121" t="s">
        <v>1138</v>
      </c>
      <c r="D121" t="s">
        <v>100</v>
      </c>
      <c r="E121" t="s">
        <v>123</v>
      </c>
      <c r="F121" t="s">
        <v>1139</v>
      </c>
      <c r="G121" t="s">
        <v>127</v>
      </c>
      <c r="H121" t="s">
        <v>102</v>
      </c>
      <c r="I121" s="78">
        <v>45422</v>
      </c>
      <c r="J121" s="78">
        <v>368.7</v>
      </c>
      <c r="K121" s="78">
        <v>0</v>
      </c>
      <c r="L121" s="78">
        <v>167.47091399999999</v>
      </c>
      <c r="M121" s="79">
        <v>1.1000000000000001E-3</v>
      </c>
      <c r="N121" s="79">
        <v>5.0000000000000001E-4</v>
      </c>
      <c r="O121" s="79">
        <v>1E-4</v>
      </c>
    </row>
    <row r="122" spans="2:15">
      <c r="B122" t="s">
        <v>1140</v>
      </c>
      <c r="C122" t="s">
        <v>1141</v>
      </c>
      <c r="D122" t="s">
        <v>100</v>
      </c>
      <c r="E122" t="s">
        <v>123</v>
      </c>
      <c r="F122" t="s">
        <v>1142</v>
      </c>
      <c r="G122" t="s">
        <v>128</v>
      </c>
      <c r="H122" t="s">
        <v>102</v>
      </c>
      <c r="I122" s="78">
        <v>13488</v>
      </c>
      <c r="J122" s="78">
        <v>1510</v>
      </c>
      <c r="K122" s="78">
        <v>0</v>
      </c>
      <c r="L122" s="78">
        <v>203.6688</v>
      </c>
      <c r="M122" s="79">
        <v>1E-3</v>
      </c>
      <c r="N122" s="79">
        <v>5.9999999999999995E-4</v>
      </c>
      <c r="O122" s="79">
        <v>1E-4</v>
      </c>
    </row>
    <row r="123" spans="2:15">
      <c r="B123" t="s">
        <v>1143</v>
      </c>
      <c r="C123" t="s">
        <v>1144</v>
      </c>
      <c r="D123" t="s">
        <v>100</v>
      </c>
      <c r="E123" t="s">
        <v>123</v>
      </c>
      <c r="F123" t="s">
        <v>1145</v>
      </c>
      <c r="G123" t="s">
        <v>128</v>
      </c>
      <c r="H123" t="s">
        <v>102</v>
      </c>
      <c r="I123" s="78">
        <v>194000</v>
      </c>
      <c r="J123" s="78">
        <v>228.5</v>
      </c>
      <c r="K123" s="78">
        <v>5.0151300000000001</v>
      </c>
      <c r="L123" s="78">
        <v>448.30513000000002</v>
      </c>
      <c r="M123" s="79">
        <v>8.0000000000000004E-4</v>
      </c>
      <c r="N123" s="79">
        <v>1.4E-3</v>
      </c>
      <c r="O123" s="79">
        <v>2.9999999999999997E-4</v>
      </c>
    </row>
    <row r="124" spans="2:15">
      <c r="B124" t="s">
        <v>1146</v>
      </c>
      <c r="C124" t="s">
        <v>1147</v>
      </c>
      <c r="D124" t="s">
        <v>100</v>
      </c>
      <c r="E124" t="s">
        <v>123</v>
      </c>
      <c r="F124" t="s">
        <v>822</v>
      </c>
      <c r="G124" t="s">
        <v>132</v>
      </c>
      <c r="H124" t="s">
        <v>102</v>
      </c>
      <c r="I124" s="78">
        <v>64153</v>
      </c>
      <c r="J124" s="78">
        <v>320</v>
      </c>
      <c r="K124" s="78">
        <v>0</v>
      </c>
      <c r="L124" s="78">
        <v>205.28960000000001</v>
      </c>
      <c r="M124" s="79">
        <v>5.9999999999999995E-4</v>
      </c>
      <c r="N124" s="79">
        <v>5.9999999999999995E-4</v>
      </c>
      <c r="O124" s="79">
        <v>1E-4</v>
      </c>
    </row>
    <row r="125" spans="2:15">
      <c r="B125" s="80" t="s">
        <v>1148</v>
      </c>
      <c r="E125" s="16"/>
      <c r="F125" s="16"/>
      <c r="G125" s="16"/>
      <c r="I125" s="82">
        <v>0</v>
      </c>
      <c r="K125" s="82">
        <v>0</v>
      </c>
      <c r="L125" s="82">
        <v>0</v>
      </c>
      <c r="N125" s="81">
        <v>0</v>
      </c>
      <c r="O125" s="81">
        <v>0</v>
      </c>
    </row>
    <row r="126" spans="2:15">
      <c r="B126" t="s">
        <v>239</v>
      </c>
      <c r="C126" t="s">
        <v>239</v>
      </c>
      <c r="E126" s="16"/>
      <c r="F126" s="16"/>
      <c r="G126" t="s">
        <v>239</v>
      </c>
      <c r="H126" t="s">
        <v>239</v>
      </c>
      <c r="I126" s="78">
        <v>0</v>
      </c>
      <c r="J126" s="78">
        <v>0</v>
      </c>
      <c r="L126" s="78">
        <v>0</v>
      </c>
      <c r="M126" s="79">
        <v>0</v>
      </c>
      <c r="N126" s="79">
        <v>0</v>
      </c>
      <c r="O126" s="79">
        <v>0</v>
      </c>
    </row>
    <row r="127" spans="2:15">
      <c r="B127" s="80" t="s">
        <v>243</v>
      </c>
      <c r="E127" s="16"/>
      <c r="F127" s="16"/>
      <c r="G127" s="16"/>
      <c r="I127" s="82">
        <v>2377007</v>
      </c>
      <c r="K127" s="82">
        <v>100.72037640000001</v>
      </c>
      <c r="L127" s="82">
        <v>117261.17879564816</v>
      </c>
      <c r="N127" s="81">
        <v>0.35349999999999998</v>
      </c>
      <c r="O127" s="81">
        <v>7.46E-2</v>
      </c>
    </row>
    <row r="128" spans="2:15">
      <c r="B128" s="80" t="s">
        <v>322</v>
      </c>
      <c r="E128" s="16"/>
      <c r="F128" s="16"/>
      <c r="G128" s="16"/>
      <c r="I128" s="82">
        <v>251139</v>
      </c>
      <c r="K128" s="82">
        <v>14.1064911</v>
      </c>
      <c r="L128" s="82">
        <v>17308.738279625999</v>
      </c>
      <c r="N128" s="81">
        <v>5.2200000000000003E-2</v>
      </c>
      <c r="O128" s="81">
        <v>1.0999999999999999E-2</v>
      </c>
    </row>
    <row r="129" spans="2:15">
      <c r="B129" t="s">
        <v>1149</v>
      </c>
      <c r="C129" t="s">
        <v>1150</v>
      </c>
      <c r="D129" t="s">
        <v>1151</v>
      </c>
      <c r="E129" t="s">
        <v>848</v>
      </c>
      <c r="F129" t="s">
        <v>1152</v>
      </c>
      <c r="G129" t="s">
        <v>1153</v>
      </c>
      <c r="H129" t="s">
        <v>106</v>
      </c>
      <c r="I129" s="78">
        <v>39156</v>
      </c>
      <c r="J129" s="78">
        <v>60.79</v>
      </c>
      <c r="K129" s="78">
        <v>0</v>
      </c>
      <c r="L129" s="78">
        <v>84.857454005999998</v>
      </c>
      <c r="M129" s="79">
        <v>1.9E-3</v>
      </c>
      <c r="N129" s="79">
        <v>2.9999999999999997E-4</v>
      </c>
      <c r="O129" s="79">
        <v>1E-4</v>
      </c>
    </row>
    <row r="130" spans="2:15">
      <c r="B130" t="s">
        <v>1154</v>
      </c>
      <c r="C130" t="s">
        <v>1155</v>
      </c>
      <c r="D130" t="s">
        <v>1151</v>
      </c>
      <c r="E130" t="s">
        <v>848</v>
      </c>
      <c r="F130" t="s">
        <v>1156</v>
      </c>
      <c r="G130" t="s">
        <v>1157</v>
      </c>
      <c r="H130" t="s">
        <v>106</v>
      </c>
      <c r="I130" s="78">
        <v>67479</v>
      </c>
      <c r="J130" s="78">
        <v>350</v>
      </c>
      <c r="K130" s="78">
        <v>0</v>
      </c>
      <c r="L130" s="78">
        <v>841.9692225</v>
      </c>
      <c r="M130" s="79">
        <v>1.8E-3</v>
      </c>
      <c r="N130" s="79">
        <v>2.5000000000000001E-3</v>
      </c>
      <c r="O130" s="79">
        <v>5.0000000000000001E-4</v>
      </c>
    </row>
    <row r="131" spans="2:15">
      <c r="B131" t="s">
        <v>1158</v>
      </c>
      <c r="C131" t="s">
        <v>1159</v>
      </c>
      <c r="D131" t="s">
        <v>1151</v>
      </c>
      <c r="E131" t="s">
        <v>848</v>
      </c>
      <c r="F131" t="s">
        <v>1160</v>
      </c>
      <c r="G131" t="s">
        <v>1161</v>
      </c>
      <c r="H131" t="s">
        <v>106</v>
      </c>
      <c r="I131" s="78">
        <v>13296</v>
      </c>
      <c r="J131" s="78">
        <v>1576</v>
      </c>
      <c r="K131" s="78">
        <v>0</v>
      </c>
      <c r="L131" s="78">
        <v>747.02778239999998</v>
      </c>
      <c r="M131" s="79">
        <v>2.0000000000000001E-4</v>
      </c>
      <c r="N131" s="79">
        <v>2.3E-3</v>
      </c>
      <c r="O131" s="79">
        <v>5.0000000000000001E-4</v>
      </c>
    </row>
    <row r="132" spans="2:15">
      <c r="B132" t="s">
        <v>1162</v>
      </c>
      <c r="C132" t="s">
        <v>1163</v>
      </c>
      <c r="D132" t="s">
        <v>1151</v>
      </c>
      <c r="E132" t="s">
        <v>848</v>
      </c>
      <c r="F132" t="s">
        <v>1164</v>
      </c>
      <c r="G132" t="s">
        <v>1161</v>
      </c>
      <c r="H132" t="s">
        <v>106</v>
      </c>
      <c r="I132" s="78">
        <v>17500</v>
      </c>
      <c r="J132" s="78">
        <v>8188</v>
      </c>
      <c r="K132" s="78">
        <v>0</v>
      </c>
      <c r="L132" s="78">
        <v>5108.2884999999997</v>
      </c>
      <c r="M132" s="79">
        <v>4.0000000000000002E-4</v>
      </c>
      <c r="N132" s="79">
        <v>1.54E-2</v>
      </c>
      <c r="O132" s="79">
        <v>3.3E-3</v>
      </c>
    </row>
    <row r="133" spans="2:15">
      <c r="B133" t="s">
        <v>1165</v>
      </c>
      <c r="C133" t="s">
        <v>1166</v>
      </c>
      <c r="D133" t="s">
        <v>1151</v>
      </c>
      <c r="E133" t="s">
        <v>848</v>
      </c>
      <c r="F133" t="s">
        <v>1167</v>
      </c>
      <c r="G133" t="s">
        <v>1168</v>
      </c>
      <c r="H133" t="s">
        <v>106</v>
      </c>
      <c r="I133" s="78">
        <v>6519</v>
      </c>
      <c r="J133" s="78">
        <v>1784</v>
      </c>
      <c r="K133" s="78">
        <v>0</v>
      </c>
      <c r="L133" s="78">
        <v>414.60579239999998</v>
      </c>
      <c r="M133" s="79">
        <v>4.0000000000000002E-4</v>
      </c>
      <c r="N133" s="79">
        <v>1.1999999999999999E-3</v>
      </c>
      <c r="O133" s="79">
        <v>2.9999999999999997E-4</v>
      </c>
    </row>
    <row r="134" spans="2:15">
      <c r="B134" t="s">
        <v>1169</v>
      </c>
      <c r="C134" t="s">
        <v>1170</v>
      </c>
      <c r="D134" t="s">
        <v>1151</v>
      </c>
      <c r="E134" t="s">
        <v>848</v>
      </c>
      <c r="F134" t="s">
        <v>1171</v>
      </c>
      <c r="G134" t="s">
        <v>1172</v>
      </c>
      <c r="H134" t="s">
        <v>110</v>
      </c>
      <c r="I134" s="78">
        <v>21014</v>
      </c>
      <c r="J134" s="78">
        <v>2060</v>
      </c>
      <c r="K134" s="78">
        <v>0</v>
      </c>
      <c r="L134" s="78">
        <v>1688.39462652</v>
      </c>
      <c r="M134" s="79">
        <v>5.0000000000000001E-4</v>
      </c>
      <c r="N134" s="79">
        <v>5.1000000000000004E-3</v>
      </c>
      <c r="O134" s="79">
        <v>1.1000000000000001E-3</v>
      </c>
    </row>
    <row r="135" spans="2:15">
      <c r="B135" t="s">
        <v>1173</v>
      </c>
      <c r="C135" t="s">
        <v>1174</v>
      </c>
      <c r="D135" t="s">
        <v>1175</v>
      </c>
      <c r="E135" t="s">
        <v>848</v>
      </c>
      <c r="F135" t="s">
        <v>1176</v>
      </c>
      <c r="G135" t="s">
        <v>1177</v>
      </c>
      <c r="H135" t="s">
        <v>106</v>
      </c>
      <c r="I135" s="78">
        <v>9522</v>
      </c>
      <c r="J135" s="78">
        <v>2517</v>
      </c>
      <c r="K135" s="78">
        <v>0</v>
      </c>
      <c r="L135" s="78">
        <v>854.41905810000003</v>
      </c>
      <c r="M135" s="79">
        <v>2.9999999999999997E-4</v>
      </c>
      <c r="N135" s="79">
        <v>2.5999999999999999E-3</v>
      </c>
      <c r="O135" s="79">
        <v>5.0000000000000001E-4</v>
      </c>
    </row>
    <row r="136" spans="2:15">
      <c r="B136" t="s">
        <v>1178</v>
      </c>
      <c r="C136" t="s">
        <v>1179</v>
      </c>
      <c r="D136" t="s">
        <v>1151</v>
      </c>
      <c r="E136" t="s">
        <v>848</v>
      </c>
      <c r="F136" t="s">
        <v>1180</v>
      </c>
      <c r="G136" t="s">
        <v>1181</v>
      </c>
      <c r="H136" t="s">
        <v>106</v>
      </c>
      <c r="I136" s="78">
        <v>18675</v>
      </c>
      <c r="J136" s="78">
        <v>3265</v>
      </c>
      <c r="K136" s="78">
        <v>0</v>
      </c>
      <c r="L136" s="78">
        <v>2173.71864375</v>
      </c>
      <c r="M136" s="79">
        <v>6.9999999999999999E-4</v>
      </c>
      <c r="N136" s="79">
        <v>6.6E-3</v>
      </c>
      <c r="O136" s="79">
        <v>1.4E-3</v>
      </c>
    </row>
    <row r="137" spans="2:15">
      <c r="B137" t="s">
        <v>1182</v>
      </c>
      <c r="C137" t="s">
        <v>1183</v>
      </c>
      <c r="D137" t="s">
        <v>1151</v>
      </c>
      <c r="E137" t="s">
        <v>848</v>
      </c>
      <c r="F137" t="s">
        <v>1184</v>
      </c>
      <c r="G137" t="s">
        <v>1185</v>
      </c>
      <c r="H137" t="s">
        <v>106</v>
      </c>
      <c r="I137" s="78">
        <v>16918</v>
      </c>
      <c r="J137" s="78">
        <v>804</v>
      </c>
      <c r="K137" s="78">
        <v>0</v>
      </c>
      <c r="L137" s="78">
        <v>484.91386679999999</v>
      </c>
      <c r="M137" s="79">
        <v>4.0000000000000002E-4</v>
      </c>
      <c r="N137" s="79">
        <v>1.5E-3</v>
      </c>
      <c r="O137" s="79">
        <v>2.9999999999999997E-4</v>
      </c>
    </row>
    <row r="138" spans="2:15">
      <c r="B138" t="s">
        <v>1186</v>
      </c>
      <c r="C138" t="s">
        <v>1187</v>
      </c>
      <c r="D138" t="s">
        <v>1151</v>
      </c>
      <c r="E138" t="s">
        <v>848</v>
      </c>
      <c r="F138" t="s">
        <v>1188</v>
      </c>
      <c r="G138" t="s">
        <v>1189</v>
      </c>
      <c r="H138" t="s">
        <v>106</v>
      </c>
      <c r="I138" s="78">
        <v>12502</v>
      </c>
      <c r="J138" s="78">
        <v>2107</v>
      </c>
      <c r="K138" s="78">
        <v>0</v>
      </c>
      <c r="L138" s="78">
        <v>939.08210410000004</v>
      </c>
      <c r="M138" s="79">
        <v>5.9999999999999995E-4</v>
      </c>
      <c r="N138" s="79">
        <v>2.8E-3</v>
      </c>
      <c r="O138" s="79">
        <v>5.9999999999999995E-4</v>
      </c>
    </row>
    <row r="139" spans="2:15">
      <c r="B139" t="s">
        <v>1190</v>
      </c>
      <c r="C139" t="s">
        <v>1191</v>
      </c>
      <c r="D139" t="s">
        <v>1151</v>
      </c>
      <c r="E139" t="s">
        <v>848</v>
      </c>
      <c r="F139" t="s">
        <v>1192</v>
      </c>
      <c r="G139" t="s">
        <v>1193</v>
      </c>
      <c r="H139" t="s">
        <v>106</v>
      </c>
      <c r="I139" s="78">
        <v>6575</v>
      </c>
      <c r="J139" s="78">
        <v>12132</v>
      </c>
      <c r="K139" s="78">
        <v>0</v>
      </c>
      <c r="L139" s="78">
        <v>2843.7256349999998</v>
      </c>
      <c r="M139" s="79">
        <v>1E-4</v>
      </c>
      <c r="N139" s="79">
        <v>8.6E-3</v>
      </c>
      <c r="O139" s="79">
        <v>1.8E-3</v>
      </c>
    </row>
    <row r="140" spans="2:15">
      <c r="B140" t="s">
        <v>1194</v>
      </c>
      <c r="C140" t="s">
        <v>1195</v>
      </c>
      <c r="D140" t="s">
        <v>1151</v>
      </c>
      <c r="E140" t="s">
        <v>848</v>
      </c>
      <c r="F140" t="s">
        <v>1196</v>
      </c>
      <c r="G140" t="s">
        <v>1197</v>
      </c>
      <c r="H140" t="s">
        <v>106</v>
      </c>
      <c r="I140" s="78">
        <v>21983</v>
      </c>
      <c r="J140" s="78">
        <v>1421</v>
      </c>
      <c r="K140" s="78">
        <v>14.1064911</v>
      </c>
      <c r="L140" s="78">
        <v>1127.7355940499999</v>
      </c>
      <c r="M140" s="79">
        <v>1E-3</v>
      </c>
      <c r="N140" s="79">
        <v>3.3999999999999998E-3</v>
      </c>
      <c r="O140" s="79">
        <v>6.9999999999999999E-4</v>
      </c>
    </row>
    <row r="141" spans="2:15">
      <c r="B141" s="80" t="s">
        <v>323</v>
      </c>
      <c r="E141" s="16"/>
      <c r="F141" s="16"/>
      <c r="G141" s="16"/>
      <c r="I141" s="82">
        <v>2125868</v>
      </c>
      <c r="K141" s="82">
        <v>86.613885300000007</v>
      </c>
      <c r="L141" s="82">
        <v>99952.440516022165</v>
      </c>
      <c r="N141" s="81">
        <v>0.30130000000000001</v>
      </c>
      <c r="O141" s="81">
        <v>6.3600000000000004E-2</v>
      </c>
    </row>
    <row r="142" spans="2:15">
      <c r="B142" t="s">
        <v>1198</v>
      </c>
      <c r="C142" t="s">
        <v>1199</v>
      </c>
      <c r="D142" t="s">
        <v>1151</v>
      </c>
      <c r="E142" t="s">
        <v>848</v>
      </c>
      <c r="F142" t="s">
        <v>1200</v>
      </c>
      <c r="G142" t="s">
        <v>1201</v>
      </c>
      <c r="H142" t="s">
        <v>106</v>
      </c>
      <c r="I142" s="78">
        <v>10765</v>
      </c>
      <c r="J142" s="78">
        <v>2123</v>
      </c>
      <c r="K142" s="78">
        <v>0</v>
      </c>
      <c r="L142" s="78">
        <v>814.74848674999998</v>
      </c>
      <c r="M142" s="79">
        <v>0</v>
      </c>
      <c r="N142" s="79">
        <v>2.5000000000000001E-3</v>
      </c>
      <c r="O142" s="79">
        <v>5.0000000000000001E-4</v>
      </c>
    </row>
    <row r="143" spans="2:15">
      <c r="B143" t="s">
        <v>1202</v>
      </c>
      <c r="C143" t="s">
        <v>1203</v>
      </c>
      <c r="D143" t="s">
        <v>1151</v>
      </c>
      <c r="E143" t="s">
        <v>848</v>
      </c>
      <c r="F143" t="s">
        <v>1204</v>
      </c>
      <c r="G143" t="s">
        <v>1201</v>
      </c>
      <c r="H143" t="s">
        <v>106</v>
      </c>
      <c r="I143" s="78">
        <v>9030</v>
      </c>
      <c r="J143" s="78">
        <v>4212</v>
      </c>
      <c r="K143" s="78">
        <v>0</v>
      </c>
      <c r="L143" s="78">
        <v>1355.9249339999999</v>
      </c>
      <c r="M143" s="79">
        <v>0</v>
      </c>
      <c r="N143" s="79">
        <v>4.1000000000000003E-3</v>
      </c>
      <c r="O143" s="79">
        <v>8.9999999999999998E-4</v>
      </c>
    </row>
    <row r="144" spans="2:15">
      <c r="B144" t="s">
        <v>1205</v>
      </c>
      <c r="C144" t="s">
        <v>1206</v>
      </c>
      <c r="D144" t="s">
        <v>1175</v>
      </c>
      <c r="E144" t="s">
        <v>848</v>
      </c>
      <c r="F144" t="s">
        <v>1207</v>
      </c>
      <c r="G144" t="s">
        <v>1201</v>
      </c>
      <c r="H144" t="s">
        <v>106</v>
      </c>
      <c r="I144" s="78">
        <v>9457</v>
      </c>
      <c r="J144" s="78">
        <v>9003</v>
      </c>
      <c r="K144" s="78">
        <v>0</v>
      </c>
      <c r="L144" s="78">
        <v>3035.2898761500001</v>
      </c>
      <c r="M144" s="79">
        <v>0</v>
      </c>
      <c r="N144" s="79">
        <v>9.1999999999999998E-3</v>
      </c>
      <c r="O144" s="79">
        <v>1.9E-3</v>
      </c>
    </row>
    <row r="145" spans="2:15">
      <c r="B145" t="s">
        <v>1208</v>
      </c>
      <c r="C145" t="s">
        <v>1209</v>
      </c>
      <c r="D145" t="s">
        <v>1151</v>
      </c>
      <c r="E145" t="s">
        <v>848</v>
      </c>
      <c r="F145" t="s">
        <v>1210</v>
      </c>
      <c r="G145" t="s">
        <v>1201</v>
      </c>
      <c r="H145" t="s">
        <v>113</v>
      </c>
      <c r="I145" s="78">
        <v>127046</v>
      </c>
      <c r="J145" s="78">
        <v>90.85</v>
      </c>
      <c r="K145" s="78">
        <v>0</v>
      </c>
      <c r="L145" s="78">
        <v>507.69209059259998</v>
      </c>
      <c r="M145" s="79">
        <v>6.9999999999999999E-4</v>
      </c>
      <c r="N145" s="79">
        <v>1.5E-3</v>
      </c>
      <c r="O145" s="79">
        <v>2.9999999999999997E-4</v>
      </c>
    </row>
    <row r="146" spans="2:15">
      <c r="B146" t="s">
        <v>1211</v>
      </c>
      <c r="C146" t="s">
        <v>1212</v>
      </c>
      <c r="D146" t="s">
        <v>1151</v>
      </c>
      <c r="E146" t="s">
        <v>848</v>
      </c>
      <c r="F146" t="s">
        <v>1213</v>
      </c>
      <c r="G146" t="s">
        <v>1157</v>
      </c>
      <c r="H146" t="s">
        <v>106</v>
      </c>
      <c r="I146" s="78">
        <v>3155</v>
      </c>
      <c r="J146" s="78">
        <v>13379</v>
      </c>
      <c r="K146" s="78">
        <v>0</v>
      </c>
      <c r="L146" s="78">
        <v>1504.8130592499999</v>
      </c>
      <c r="M146" s="79">
        <v>0</v>
      </c>
      <c r="N146" s="79">
        <v>4.4999999999999997E-3</v>
      </c>
      <c r="O146" s="79">
        <v>1E-3</v>
      </c>
    </row>
    <row r="147" spans="2:15">
      <c r="B147" t="s">
        <v>1214</v>
      </c>
      <c r="C147" t="s">
        <v>1215</v>
      </c>
      <c r="D147" t="s">
        <v>1151</v>
      </c>
      <c r="E147" t="s">
        <v>848</v>
      </c>
      <c r="F147" t="s">
        <v>1216</v>
      </c>
      <c r="G147" t="s">
        <v>1157</v>
      </c>
      <c r="H147" t="s">
        <v>106</v>
      </c>
      <c r="I147" s="78">
        <v>1991</v>
      </c>
      <c r="J147" s="78">
        <v>18221</v>
      </c>
      <c r="K147" s="78">
        <v>0</v>
      </c>
      <c r="L147" s="78">
        <v>1293.3110921499999</v>
      </c>
      <c r="M147" s="79">
        <v>0</v>
      </c>
      <c r="N147" s="79">
        <v>3.8999999999999998E-3</v>
      </c>
      <c r="O147" s="79">
        <v>8.0000000000000004E-4</v>
      </c>
    </row>
    <row r="148" spans="2:15">
      <c r="B148" t="s">
        <v>1217</v>
      </c>
      <c r="C148" t="s">
        <v>1218</v>
      </c>
      <c r="D148" t="s">
        <v>1151</v>
      </c>
      <c r="E148" t="s">
        <v>848</v>
      </c>
      <c r="F148" t="s">
        <v>1219</v>
      </c>
      <c r="G148" t="s">
        <v>1157</v>
      </c>
      <c r="H148" t="s">
        <v>106</v>
      </c>
      <c r="I148" s="78">
        <v>464</v>
      </c>
      <c r="J148" s="78">
        <v>6433</v>
      </c>
      <c r="K148" s="78">
        <v>0</v>
      </c>
      <c r="L148" s="78">
        <v>106.4121128</v>
      </c>
      <c r="M148" s="79">
        <v>0</v>
      </c>
      <c r="N148" s="79">
        <v>2.9999999999999997E-4</v>
      </c>
      <c r="O148" s="79">
        <v>1E-4</v>
      </c>
    </row>
    <row r="149" spans="2:15">
      <c r="B149" t="s">
        <v>1220</v>
      </c>
      <c r="C149" t="s">
        <v>1221</v>
      </c>
      <c r="D149" t="s">
        <v>1151</v>
      </c>
      <c r="E149" t="s">
        <v>848</v>
      </c>
      <c r="F149" t="s">
        <v>1222</v>
      </c>
      <c r="G149" t="s">
        <v>1157</v>
      </c>
      <c r="H149" t="s">
        <v>106</v>
      </c>
      <c r="I149" s="78">
        <v>525</v>
      </c>
      <c r="J149" s="78">
        <v>484</v>
      </c>
      <c r="K149" s="78">
        <v>0</v>
      </c>
      <c r="L149" s="78">
        <v>9.0586649999999995</v>
      </c>
      <c r="M149" s="79">
        <v>0</v>
      </c>
      <c r="N149" s="79">
        <v>0</v>
      </c>
      <c r="O149" s="79">
        <v>0</v>
      </c>
    </row>
    <row r="150" spans="2:15">
      <c r="B150" t="s">
        <v>1223</v>
      </c>
      <c r="C150" t="s">
        <v>1224</v>
      </c>
      <c r="D150" t="s">
        <v>1151</v>
      </c>
      <c r="E150" t="s">
        <v>848</v>
      </c>
      <c r="F150" t="s">
        <v>1225</v>
      </c>
      <c r="G150" t="s">
        <v>1226</v>
      </c>
      <c r="H150" t="s">
        <v>106</v>
      </c>
      <c r="I150" s="78">
        <v>2482</v>
      </c>
      <c r="J150" s="78">
        <v>9574</v>
      </c>
      <c r="K150" s="78">
        <v>0</v>
      </c>
      <c r="L150" s="78">
        <v>847.13911419999999</v>
      </c>
      <c r="M150" s="79">
        <v>0</v>
      </c>
      <c r="N150" s="79">
        <v>2.5999999999999999E-3</v>
      </c>
      <c r="O150" s="79">
        <v>5.0000000000000001E-4</v>
      </c>
    </row>
    <row r="151" spans="2:15">
      <c r="B151" t="s">
        <v>1227</v>
      </c>
      <c r="C151" t="s">
        <v>1228</v>
      </c>
      <c r="D151" t="s">
        <v>1151</v>
      </c>
      <c r="E151" t="s">
        <v>848</v>
      </c>
      <c r="F151" t="s">
        <v>1229</v>
      </c>
      <c r="G151" t="s">
        <v>1230</v>
      </c>
      <c r="H151" t="s">
        <v>113</v>
      </c>
      <c r="I151" s="78">
        <v>80445</v>
      </c>
      <c r="J151" s="78">
        <v>124.4</v>
      </c>
      <c r="K151" s="78">
        <v>0</v>
      </c>
      <c r="L151" s="78">
        <v>440.18364898800002</v>
      </c>
      <c r="M151" s="79">
        <v>2.0000000000000001E-4</v>
      </c>
      <c r="N151" s="79">
        <v>1.2999999999999999E-3</v>
      </c>
      <c r="O151" s="79">
        <v>2.9999999999999997E-4</v>
      </c>
    </row>
    <row r="152" spans="2:15">
      <c r="B152" t="s">
        <v>1231</v>
      </c>
      <c r="C152" t="s">
        <v>1232</v>
      </c>
      <c r="D152" t="s">
        <v>1175</v>
      </c>
      <c r="E152" t="s">
        <v>848</v>
      </c>
      <c r="F152" t="s">
        <v>1233</v>
      </c>
      <c r="G152" t="s">
        <v>1230</v>
      </c>
      <c r="H152" t="s">
        <v>106</v>
      </c>
      <c r="I152" s="78">
        <v>15085</v>
      </c>
      <c r="J152" s="78">
        <v>3820</v>
      </c>
      <c r="K152" s="78">
        <v>0</v>
      </c>
      <c r="L152" s="78">
        <v>2054.3205549999998</v>
      </c>
      <c r="M152" s="79">
        <v>1E-4</v>
      </c>
      <c r="N152" s="79">
        <v>6.1999999999999998E-3</v>
      </c>
      <c r="O152" s="79">
        <v>1.2999999999999999E-3</v>
      </c>
    </row>
    <row r="153" spans="2:15">
      <c r="B153" t="s">
        <v>1234</v>
      </c>
      <c r="C153" t="s">
        <v>1235</v>
      </c>
      <c r="D153" t="s">
        <v>1151</v>
      </c>
      <c r="E153" t="s">
        <v>848</v>
      </c>
      <c r="F153" t="s">
        <v>1236</v>
      </c>
      <c r="G153" t="s">
        <v>1230</v>
      </c>
      <c r="H153" t="s">
        <v>106</v>
      </c>
      <c r="I153" s="78">
        <v>15779</v>
      </c>
      <c r="J153" s="78">
        <v>1240</v>
      </c>
      <c r="K153" s="78">
        <v>0</v>
      </c>
      <c r="L153" s="78">
        <v>697.52647400000001</v>
      </c>
      <c r="M153" s="79">
        <v>0</v>
      </c>
      <c r="N153" s="79">
        <v>2.0999999999999999E-3</v>
      </c>
      <c r="O153" s="79">
        <v>4.0000000000000002E-4</v>
      </c>
    </row>
    <row r="154" spans="2:15">
      <c r="B154" t="s">
        <v>1237</v>
      </c>
      <c r="C154" t="s">
        <v>1238</v>
      </c>
      <c r="D154" t="s">
        <v>1151</v>
      </c>
      <c r="E154" t="s">
        <v>848</v>
      </c>
      <c r="F154" t="s">
        <v>1239</v>
      </c>
      <c r="G154" t="s">
        <v>1230</v>
      </c>
      <c r="H154" t="s">
        <v>106</v>
      </c>
      <c r="I154" s="78">
        <v>3731</v>
      </c>
      <c r="J154" s="78">
        <v>7624</v>
      </c>
      <c r="K154" s="78">
        <v>0</v>
      </c>
      <c r="L154" s="78">
        <v>1014.0693836</v>
      </c>
      <c r="M154" s="79">
        <v>1E-4</v>
      </c>
      <c r="N154" s="79">
        <v>3.0999999999999999E-3</v>
      </c>
      <c r="O154" s="79">
        <v>5.9999999999999995E-4</v>
      </c>
    </row>
    <row r="155" spans="2:15">
      <c r="B155" t="s">
        <v>1240</v>
      </c>
      <c r="C155" t="s">
        <v>1241</v>
      </c>
      <c r="D155" t="s">
        <v>1151</v>
      </c>
      <c r="E155" t="s">
        <v>848</v>
      </c>
      <c r="F155" t="s">
        <v>1242</v>
      </c>
      <c r="G155" t="s">
        <v>1230</v>
      </c>
      <c r="H155" t="s">
        <v>106</v>
      </c>
      <c r="I155" s="78">
        <v>3347</v>
      </c>
      <c r="J155" s="78">
        <v>6019</v>
      </c>
      <c r="K155" s="78">
        <v>0</v>
      </c>
      <c r="L155" s="78">
        <v>718.19039045</v>
      </c>
      <c r="M155" s="79">
        <v>0</v>
      </c>
      <c r="N155" s="79">
        <v>2.2000000000000001E-3</v>
      </c>
      <c r="O155" s="79">
        <v>5.0000000000000001E-4</v>
      </c>
    </row>
    <row r="156" spans="2:15">
      <c r="B156" t="s">
        <v>1243</v>
      </c>
      <c r="C156" t="s">
        <v>1244</v>
      </c>
      <c r="D156" t="s">
        <v>1245</v>
      </c>
      <c r="E156" t="s">
        <v>848</v>
      </c>
      <c r="F156" t="s">
        <v>1246</v>
      </c>
      <c r="G156" t="s">
        <v>1247</v>
      </c>
      <c r="H156" t="s">
        <v>110</v>
      </c>
      <c r="I156" s="78">
        <v>62289</v>
      </c>
      <c r="J156" s="78">
        <v>735</v>
      </c>
      <c r="K156" s="78">
        <v>0</v>
      </c>
      <c r="L156" s="78">
        <v>1785.651532245</v>
      </c>
      <c r="M156" s="79">
        <v>5.0000000000000001E-4</v>
      </c>
      <c r="N156" s="79">
        <v>5.4000000000000003E-3</v>
      </c>
      <c r="O156" s="79">
        <v>1.1000000000000001E-3</v>
      </c>
    </row>
    <row r="157" spans="2:15">
      <c r="B157" t="s">
        <v>1248</v>
      </c>
      <c r="C157" t="s">
        <v>1249</v>
      </c>
      <c r="D157" t="s">
        <v>1151</v>
      </c>
      <c r="E157" t="s">
        <v>848</v>
      </c>
      <c r="F157" t="s">
        <v>1250</v>
      </c>
      <c r="G157" t="s">
        <v>1247</v>
      </c>
      <c r="H157" t="s">
        <v>106</v>
      </c>
      <c r="I157" s="78">
        <v>1326</v>
      </c>
      <c r="J157" s="78">
        <v>15459</v>
      </c>
      <c r="K157" s="78">
        <v>0</v>
      </c>
      <c r="L157" s="78">
        <v>730.77630209999995</v>
      </c>
      <c r="M157" s="79">
        <v>0</v>
      </c>
      <c r="N157" s="79">
        <v>2.2000000000000001E-3</v>
      </c>
      <c r="O157" s="79">
        <v>5.0000000000000001E-4</v>
      </c>
    </row>
    <row r="158" spans="2:15">
      <c r="B158" t="s">
        <v>1251</v>
      </c>
      <c r="C158" t="s">
        <v>1252</v>
      </c>
      <c r="D158" t="s">
        <v>1151</v>
      </c>
      <c r="E158" t="s">
        <v>848</v>
      </c>
      <c r="F158" t="s">
        <v>1253</v>
      </c>
      <c r="G158" t="s">
        <v>1247</v>
      </c>
      <c r="H158" t="s">
        <v>106</v>
      </c>
      <c r="I158" s="78">
        <v>3030</v>
      </c>
      <c r="J158" s="78">
        <v>24156</v>
      </c>
      <c r="K158" s="78">
        <v>0</v>
      </c>
      <c r="L158" s="78">
        <v>2609.3190420000001</v>
      </c>
      <c r="M158" s="79">
        <v>0</v>
      </c>
      <c r="N158" s="79">
        <v>7.9000000000000008E-3</v>
      </c>
      <c r="O158" s="79">
        <v>1.6999999999999999E-3</v>
      </c>
    </row>
    <row r="159" spans="2:15">
      <c r="B159" t="s">
        <v>1254</v>
      </c>
      <c r="C159" t="s">
        <v>1255</v>
      </c>
      <c r="D159" t="s">
        <v>1175</v>
      </c>
      <c r="E159" t="s">
        <v>848</v>
      </c>
      <c r="F159" t="s">
        <v>1256</v>
      </c>
      <c r="G159" t="s">
        <v>1247</v>
      </c>
      <c r="H159" t="s">
        <v>106</v>
      </c>
      <c r="I159" s="78">
        <v>142995</v>
      </c>
      <c r="J159" s="78">
        <v>180</v>
      </c>
      <c r="K159" s="78">
        <v>0</v>
      </c>
      <c r="L159" s="78">
        <v>917.59891500000003</v>
      </c>
      <c r="M159" s="79">
        <v>5.9999999999999995E-4</v>
      </c>
      <c r="N159" s="79">
        <v>2.8E-3</v>
      </c>
      <c r="O159" s="79">
        <v>5.9999999999999995E-4</v>
      </c>
    </row>
    <row r="160" spans="2:15">
      <c r="B160" t="s">
        <v>1257</v>
      </c>
      <c r="C160" t="s">
        <v>1258</v>
      </c>
      <c r="D160" t="s">
        <v>1151</v>
      </c>
      <c r="E160" t="s">
        <v>848</v>
      </c>
      <c r="F160" t="s">
        <v>1259</v>
      </c>
      <c r="G160" t="s">
        <v>1247</v>
      </c>
      <c r="H160" t="s">
        <v>110</v>
      </c>
      <c r="I160" s="78">
        <v>3673</v>
      </c>
      <c r="J160" s="78">
        <v>10280</v>
      </c>
      <c r="K160" s="78">
        <v>0</v>
      </c>
      <c r="L160" s="78">
        <v>1472.69243532</v>
      </c>
      <c r="M160" s="79">
        <v>0</v>
      </c>
      <c r="N160" s="79">
        <v>4.4000000000000003E-3</v>
      </c>
      <c r="O160" s="79">
        <v>8.9999999999999998E-4</v>
      </c>
    </row>
    <row r="161" spans="2:15">
      <c r="B161" t="s">
        <v>1260</v>
      </c>
      <c r="C161" t="s">
        <v>1261</v>
      </c>
      <c r="D161" t="s">
        <v>1151</v>
      </c>
      <c r="E161" t="s">
        <v>848</v>
      </c>
      <c r="F161" t="s">
        <v>1262</v>
      </c>
      <c r="G161" t="s">
        <v>1247</v>
      </c>
      <c r="H161" t="s">
        <v>106</v>
      </c>
      <c r="I161" s="78">
        <v>16652</v>
      </c>
      <c r="J161" s="78">
        <v>1609</v>
      </c>
      <c r="K161" s="78">
        <v>0</v>
      </c>
      <c r="L161" s="78">
        <v>955.17287420000002</v>
      </c>
      <c r="M161" s="79">
        <v>0</v>
      </c>
      <c r="N161" s="79">
        <v>2.8999999999999998E-3</v>
      </c>
      <c r="O161" s="79">
        <v>5.9999999999999995E-4</v>
      </c>
    </row>
    <row r="162" spans="2:15">
      <c r="B162" t="s">
        <v>1263</v>
      </c>
      <c r="C162" t="s">
        <v>1264</v>
      </c>
      <c r="D162" t="s">
        <v>1151</v>
      </c>
      <c r="E162" t="s">
        <v>848</v>
      </c>
      <c r="F162" t="s">
        <v>1265</v>
      </c>
      <c r="G162" t="s">
        <v>1161</v>
      </c>
      <c r="H162" t="s">
        <v>106</v>
      </c>
      <c r="I162" s="78">
        <v>257</v>
      </c>
      <c r="J162" s="78">
        <v>764</v>
      </c>
      <c r="K162" s="78">
        <v>0</v>
      </c>
      <c r="L162" s="78">
        <v>6.9998062000000001</v>
      </c>
      <c r="M162" s="79">
        <v>0</v>
      </c>
      <c r="N162" s="79">
        <v>0</v>
      </c>
      <c r="O162" s="79">
        <v>0</v>
      </c>
    </row>
    <row r="163" spans="2:15">
      <c r="B163" t="s">
        <v>1266</v>
      </c>
      <c r="C163" t="s">
        <v>1267</v>
      </c>
      <c r="D163" t="s">
        <v>1151</v>
      </c>
      <c r="E163" t="s">
        <v>848</v>
      </c>
      <c r="F163" t="s">
        <v>1268</v>
      </c>
      <c r="G163" t="s">
        <v>1161</v>
      </c>
      <c r="H163" t="s">
        <v>106</v>
      </c>
      <c r="I163" s="78">
        <v>1990</v>
      </c>
      <c r="J163" s="78">
        <v>2620</v>
      </c>
      <c r="K163" s="78">
        <v>0</v>
      </c>
      <c r="L163" s="78">
        <v>185.87197</v>
      </c>
      <c r="M163" s="79">
        <v>0</v>
      </c>
      <c r="N163" s="79">
        <v>5.9999999999999995E-4</v>
      </c>
      <c r="O163" s="79">
        <v>1E-4</v>
      </c>
    </row>
    <row r="164" spans="2:15">
      <c r="B164" t="s">
        <v>1269</v>
      </c>
      <c r="C164" t="s">
        <v>1270</v>
      </c>
      <c r="D164" t="s">
        <v>1151</v>
      </c>
      <c r="E164" t="s">
        <v>848</v>
      </c>
      <c r="F164" t="s">
        <v>1271</v>
      </c>
      <c r="G164" t="s">
        <v>1161</v>
      </c>
      <c r="H164" t="s">
        <v>113</v>
      </c>
      <c r="I164" s="78">
        <v>30486</v>
      </c>
      <c r="J164" s="78">
        <v>577</v>
      </c>
      <c r="K164" s="78">
        <v>0</v>
      </c>
      <c r="L164" s="78">
        <v>773.73230209200005</v>
      </c>
      <c r="M164" s="79">
        <v>2.0000000000000001E-4</v>
      </c>
      <c r="N164" s="79">
        <v>2.3E-3</v>
      </c>
      <c r="O164" s="79">
        <v>5.0000000000000001E-4</v>
      </c>
    </row>
    <row r="165" spans="2:15">
      <c r="B165" t="s">
        <v>1272</v>
      </c>
      <c r="C165" t="s">
        <v>1273</v>
      </c>
      <c r="D165" t="s">
        <v>1151</v>
      </c>
      <c r="E165" t="s">
        <v>848</v>
      </c>
      <c r="F165" t="s">
        <v>1274</v>
      </c>
      <c r="G165" t="s">
        <v>1161</v>
      </c>
      <c r="H165" t="s">
        <v>106</v>
      </c>
      <c r="I165" s="78">
        <v>62563</v>
      </c>
      <c r="J165" s="78">
        <v>228</v>
      </c>
      <c r="K165" s="78">
        <v>0</v>
      </c>
      <c r="L165" s="78">
        <v>508.52457659999999</v>
      </c>
      <c r="M165" s="79">
        <v>2.9999999999999997E-4</v>
      </c>
      <c r="N165" s="79">
        <v>1.5E-3</v>
      </c>
      <c r="O165" s="79">
        <v>2.9999999999999997E-4</v>
      </c>
    </row>
    <row r="166" spans="2:15">
      <c r="B166" t="s">
        <v>1275</v>
      </c>
      <c r="C166" t="s">
        <v>1276</v>
      </c>
      <c r="D166" t="s">
        <v>1151</v>
      </c>
      <c r="E166" t="s">
        <v>848</v>
      </c>
      <c r="F166" t="s">
        <v>1277</v>
      </c>
      <c r="G166" t="s">
        <v>1161</v>
      </c>
      <c r="H166" t="s">
        <v>106</v>
      </c>
      <c r="I166" s="78">
        <v>4121</v>
      </c>
      <c r="J166" s="78">
        <v>1349</v>
      </c>
      <c r="K166" s="78">
        <v>7.3456824999999997</v>
      </c>
      <c r="L166" s="78">
        <v>205.53219634999999</v>
      </c>
      <c r="M166" s="79">
        <v>0</v>
      </c>
      <c r="N166" s="79">
        <v>5.9999999999999995E-4</v>
      </c>
      <c r="O166" s="79">
        <v>1E-4</v>
      </c>
    </row>
    <row r="167" spans="2:15">
      <c r="B167" t="s">
        <v>1278</v>
      </c>
      <c r="C167" t="s">
        <v>1279</v>
      </c>
      <c r="D167" t="s">
        <v>1151</v>
      </c>
      <c r="E167" t="s">
        <v>848</v>
      </c>
      <c r="F167" t="s">
        <v>1280</v>
      </c>
      <c r="G167" t="s">
        <v>1161</v>
      </c>
      <c r="H167" t="s">
        <v>106</v>
      </c>
      <c r="I167" s="78">
        <v>44515</v>
      </c>
      <c r="J167" s="78">
        <v>116</v>
      </c>
      <c r="K167" s="78">
        <v>0</v>
      </c>
      <c r="L167" s="78">
        <v>184.08733100000001</v>
      </c>
      <c r="M167" s="79">
        <v>1E-4</v>
      </c>
      <c r="N167" s="79">
        <v>5.9999999999999995E-4</v>
      </c>
      <c r="O167" s="79">
        <v>1E-4</v>
      </c>
    </row>
    <row r="168" spans="2:15">
      <c r="B168" t="s">
        <v>1281</v>
      </c>
      <c r="C168" t="s">
        <v>1282</v>
      </c>
      <c r="D168" t="s">
        <v>1151</v>
      </c>
      <c r="E168" t="s">
        <v>848</v>
      </c>
      <c r="F168" t="s">
        <v>1283</v>
      </c>
      <c r="G168" t="s">
        <v>1284</v>
      </c>
      <c r="H168" t="s">
        <v>106</v>
      </c>
      <c r="I168" s="78">
        <v>4809</v>
      </c>
      <c r="J168" s="78">
        <v>4412</v>
      </c>
      <c r="K168" s="78">
        <v>0</v>
      </c>
      <c r="L168" s="78">
        <v>756.39703020000002</v>
      </c>
      <c r="M168" s="79">
        <v>0</v>
      </c>
      <c r="N168" s="79">
        <v>2.3E-3</v>
      </c>
      <c r="O168" s="79">
        <v>5.0000000000000001E-4</v>
      </c>
    </row>
    <row r="169" spans="2:15">
      <c r="B169" t="s">
        <v>1285</v>
      </c>
      <c r="C169" t="s">
        <v>1286</v>
      </c>
      <c r="D169" t="s">
        <v>1151</v>
      </c>
      <c r="E169" t="s">
        <v>848</v>
      </c>
      <c r="F169" t="s">
        <v>1287</v>
      </c>
      <c r="G169" t="s">
        <v>1284</v>
      </c>
      <c r="H169" t="s">
        <v>106</v>
      </c>
      <c r="I169" s="78">
        <v>12712</v>
      </c>
      <c r="J169" s="78">
        <v>2474</v>
      </c>
      <c r="K169" s="78">
        <v>0</v>
      </c>
      <c r="L169" s="78">
        <v>1121.1742472000001</v>
      </c>
      <c r="M169" s="79">
        <v>0</v>
      </c>
      <c r="N169" s="79">
        <v>3.3999999999999998E-3</v>
      </c>
      <c r="O169" s="79">
        <v>6.9999999999999999E-4</v>
      </c>
    </row>
    <row r="170" spans="2:15">
      <c r="B170" t="s">
        <v>1288</v>
      </c>
      <c r="C170" t="s">
        <v>1289</v>
      </c>
      <c r="D170" t="s">
        <v>1151</v>
      </c>
      <c r="E170" t="s">
        <v>848</v>
      </c>
      <c r="F170" t="s">
        <v>1290</v>
      </c>
      <c r="G170" t="s">
        <v>1284</v>
      </c>
      <c r="H170" t="s">
        <v>106</v>
      </c>
      <c r="I170" s="78">
        <v>4537</v>
      </c>
      <c r="J170" s="78">
        <v>12010</v>
      </c>
      <c r="K170" s="78">
        <v>0</v>
      </c>
      <c r="L170" s="78">
        <v>1942.5460404999999</v>
      </c>
      <c r="M170" s="79">
        <v>0</v>
      </c>
      <c r="N170" s="79">
        <v>5.8999999999999999E-3</v>
      </c>
      <c r="O170" s="79">
        <v>1.1999999999999999E-3</v>
      </c>
    </row>
    <row r="171" spans="2:15">
      <c r="B171" t="s">
        <v>1291</v>
      </c>
      <c r="C171" t="s">
        <v>1292</v>
      </c>
      <c r="D171" t="s">
        <v>1175</v>
      </c>
      <c r="E171" t="s">
        <v>848</v>
      </c>
      <c r="F171" t="s">
        <v>1293</v>
      </c>
      <c r="G171" t="s">
        <v>1294</v>
      </c>
      <c r="H171" t="s">
        <v>106</v>
      </c>
      <c r="I171" s="78">
        <v>1082</v>
      </c>
      <c r="J171" s="78">
        <v>22977</v>
      </c>
      <c r="K171" s="78">
        <v>0</v>
      </c>
      <c r="L171" s="78">
        <v>886.29871409999998</v>
      </c>
      <c r="M171" s="79">
        <v>0</v>
      </c>
      <c r="N171" s="79">
        <v>2.7000000000000001E-3</v>
      </c>
      <c r="O171" s="79">
        <v>5.9999999999999995E-4</v>
      </c>
    </row>
    <row r="172" spans="2:15">
      <c r="B172" t="s">
        <v>1295</v>
      </c>
      <c r="C172" t="s">
        <v>1296</v>
      </c>
      <c r="D172" t="s">
        <v>1175</v>
      </c>
      <c r="E172" t="s">
        <v>848</v>
      </c>
      <c r="F172" t="s">
        <v>1297</v>
      </c>
      <c r="G172" t="s">
        <v>1294</v>
      </c>
      <c r="H172" t="s">
        <v>106</v>
      </c>
      <c r="I172" s="78">
        <v>13818</v>
      </c>
      <c r="J172" s="78">
        <v>5941</v>
      </c>
      <c r="K172" s="78">
        <v>0</v>
      </c>
      <c r="L172" s="78">
        <v>2926.6061097000002</v>
      </c>
      <c r="M172" s="79">
        <v>0</v>
      </c>
      <c r="N172" s="79">
        <v>8.8000000000000005E-3</v>
      </c>
      <c r="O172" s="79">
        <v>1.9E-3</v>
      </c>
    </row>
    <row r="173" spans="2:15">
      <c r="B173" t="s">
        <v>1298</v>
      </c>
      <c r="C173" t="s">
        <v>1299</v>
      </c>
      <c r="D173" t="s">
        <v>1151</v>
      </c>
      <c r="E173" t="s">
        <v>848</v>
      </c>
      <c r="F173" t="s">
        <v>1300</v>
      </c>
      <c r="G173" t="s">
        <v>1294</v>
      </c>
      <c r="H173" t="s">
        <v>106</v>
      </c>
      <c r="I173" s="78">
        <v>2750</v>
      </c>
      <c r="J173" s="78">
        <v>17718</v>
      </c>
      <c r="K173" s="78">
        <v>0.29396990000000001</v>
      </c>
      <c r="L173" s="78">
        <v>1737.3223949000001</v>
      </c>
      <c r="M173" s="79">
        <v>0</v>
      </c>
      <c r="N173" s="79">
        <v>5.1999999999999998E-3</v>
      </c>
      <c r="O173" s="79">
        <v>1.1000000000000001E-3</v>
      </c>
    </row>
    <row r="174" spans="2:15">
      <c r="B174" t="s">
        <v>1301</v>
      </c>
      <c r="C174" t="s">
        <v>1302</v>
      </c>
      <c r="D174" t="s">
        <v>1151</v>
      </c>
      <c r="E174" t="s">
        <v>848</v>
      </c>
      <c r="F174" t="s">
        <v>239</v>
      </c>
      <c r="G174" t="s">
        <v>1294</v>
      </c>
      <c r="H174" t="s">
        <v>106</v>
      </c>
      <c r="I174" s="78">
        <v>8787</v>
      </c>
      <c r="J174" s="78">
        <v>5933</v>
      </c>
      <c r="K174" s="78">
        <v>0</v>
      </c>
      <c r="L174" s="78">
        <v>1858.55111115</v>
      </c>
      <c r="M174" s="79">
        <v>0</v>
      </c>
      <c r="N174" s="79">
        <v>5.5999999999999999E-3</v>
      </c>
      <c r="O174" s="79">
        <v>1.1999999999999999E-3</v>
      </c>
    </row>
    <row r="175" spans="2:15">
      <c r="B175" t="s">
        <v>1303</v>
      </c>
      <c r="C175" t="s">
        <v>1304</v>
      </c>
      <c r="D175" t="s">
        <v>1151</v>
      </c>
      <c r="E175" t="s">
        <v>848</v>
      </c>
      <c r="F175" t="s">
        <v>1305</v>
      </c>
      <c r="G175" t="s">
        <v>1306</v>
      </c>
      <c r="H175" t="s">
        <v>113</v>
      </c>
      <c r="I175" s="78">
        <v>34732</v>
      </c>
      <c r="J175" s="78">
        <v>975</v>
      </c>
      <c r="K175" s="78">
        <v>0</v>
      </c>
      <c r="L175" s="78">
        <v>1489.5287082</v>
      </c>
      <c r="M175" s="79">
        <v>0</v>
      </c>
      <c r="N175" s="79">
        <v>4.4999999999999997E-3</v>
      </c>
      <c r="O175" s="79">
        <v>8.9999999999999998E-4</v>
      </c>
    </row>
    <row r="176" spans="2:15">
      <c r="B176" t="s">
        <v>1307</v>
      </c>
      <c r="C176" t="s">
        <v>1308</v>
      </c>
      <c r="D176" t="s">
        <v>1151</v>
      </c>
      <c r="E176" t="s">
        <v>848</v>
      </c>
      <c r="F176" t="s">
        <v>1309</v>
      </c>
      <c r="G176" t="s">
        <v>1310</v>
      </c>
      <c r="H176" t="s">
        <v>106</v>
      </c>
      <c r="I176" s="78">
        <v>2915</v>
      </c>
      <c r="J176" s="78">
        <v>11000</v>
      </c>
      <c r="K176" s="78">
        <v>0</v>
      </c>
      <c r="L176" s="78">
        <v>1143.11725</v>
      </c>
      <c r="M176" s="79">
        <v>0</v>
      </c>
      <c r="N176" s="79">
        <v>3.3999999999999998E-3</v>
      </c>
      <c r="O176" s="79">
        <v>6.9999999999999999E-4</v>
      </c>
    </row>
    <row r="177" spans="2:15">
      <c r="B177" t="s">
        <v>1311</v>
      </c>
      <c r="C177" t="s">
        <v>1312</v>
      </c>
      <c r="D177" t="s">
        <v>1151</v>
      </c>
      <c r="E177" t="s">
        <v>848</v>
      </c>
      <c r="F177" t="s">
        <v>1313</v>
      </c>
      <c r="G177" t="s">
        <v>1314</v>
      </c>
      <c r="H177" t="s">
        <v>106</v>
      </c>
      <c r="I177" s="78">
        <v>25904</v>
      </c>
      <c r="J177" s="78">
        <v>2417</v>
      </c>
      <c r="K177" s="78">
        <v>0</v>
      </c>
      <c r="L177" s="78">
        <v>2232.0453591999999</v>
      </c>
      <c r="M177" s="79">
        <v>2.0000000000000001E-4</v>
      </c>
      <c r="N177" s="79">
        <v>6.7000000000000002E-3</v>
      </c>
      <c r="O177" s="79">
        <v>1.4E-3</v>
      </c>
    </row>
    <row r="178" spans="2:15">
      <c r="B178" t="s">
        <v>1315</v>
      </c>
      <c r="C178" t="s">
        <v>1316</v>
      </c>
      <c r="D178" t="s">
        <v>1151</v>
      </c>
      <c r="E178" t="s">
        <v>848</v>
      </c>
      <c r="F178" t="s">
        <v>1317</v>
      </c>
      <c r="G178" t="s">
        <v>1318</v>
      </c>
      <c r="H178" t="s">
        <v>106</v>
      </c>
      <c r="I178" s="78">
        <v>8065</v>
      </c>
      <c r="J178" s="78">
        <v>1082</v>
      </c>
      <c r="K178" s="78">
        <v>0</v>
      </c>
      <c r="L178" s="78">
        <v>311.09366449999999</v>
      </c>
      <c r="M178" s="79">
        <v>0</v>
      </c>
      <c r="N178" s="79">
        <v>8.9999999999999998E-4</v>
      </c>
      <c r="O178" s="79">
        <v>2.0000000000000001E-4</v>
      </c>
    </row>
    <row r="179" spans="2:15">
      <c r="B179" t="s">
        <v>1319</v>
      </c>
      <c r="C179" t="s">
        <v>1320</v>
      </c>
      <c r="D179" t="s">
        <v>1151</v>
      </c>
      <c r="E179" t="s">
        <v>848</v>
      </c>
      <c r="F179" t="s">
        <v>1321</v>
      </c>
      <c r="G179" t="s">
        <v>1322</v>
      </c>
      <c r="H179" t="s">
        <v>106</v>
      </c>
      <c r="I179" s="78">
        <v>1174</v>
      </c>
      <c r="J179" s="78">
        <v>116281</v>
      </c>
      <c r="K179" s="78">
        <v>0</v>
      </c>
      <c r="L179" s="78">
        <v>4866.7203210999996</v>
      </c>
      <c r="M179" s="79">
        <v>0</v>
      </c>
      <c r="N179" s="79">
        <v>1.47E-2</v>
      </c>
      <c r="O179" s="79">
        <v>3.0999999999999999E-3</v>
      </c>
    </row>
    <row r="180" spans="2:15">
      <c r="B180" t="s">
        <v>1323</v>
      </c>
      <c r="C180" t="s">
        <v>1324</v>
      </c>
      <c r="D180" t="s">
        <v>1151</v>
      </c>
      <c r="E180" t="s">
        <v>848</v>
      </c>
      <c r="F180" t="s">
        <v>239</v>
      </c>
      <c r="G180" t="s">
        <v>1322</v>
      </c>
      <c r="H180" t="s">
        <v>106</v>
      </c>
      <c r="I180" s="78">
        <v>8994</v>
      </c>
      <c r="J180" s="78">
        <v>10079</v>
      </c>
      <c r="K180" s="78">
        <v>0</v>
      </c>
      <c r="L180" s="78">
        <v>3231.6912519000002</v>
      </c>
      <c r="M180" s="79">
        <v>0</v>
      </c>
      <c r="N180" s="79">
        <v>9.7000000000000003E-3</v>
      </c>
      <c r="O180" s="79">
        <v>2.0999999999999999E-3</v>
      </c>
    </row>
    <row r="181" spans="2:15">
      <c r="B181" t="s">
        <v>1325</v>
      </c>
      <c r="C181" t="s">
        <v>1326</v>
      </c>
      <c r="D181" t="s">
        <v>1245</v>
      </c>
      <c r="E181" t="s">
        <v>848</v>
      </c>
      <c r="F181" t="s">
        <v>239</v>
      </c>
      <c r="G181" t="s">
        <v>1322</v>
      </c>
      <c r="H181" t="s">
        <v>113</v>
      </c>
      <c r="I181" s="78">
        <v>157667</v>
      </c>
      <c r="J181" s="78">
        <v>49.63</v>
      </c>
      <c r="K181" s="78">
        <v>0</v>
      </c>
      <c r="L181" s="78">
        <v>344.19103105506002</v>
      </c>
      <c r="M181" s="79">
        <v>1E-4</v>
      </c>
      <c r="N181" s="79">
        <v>1E-3</v>
      </c>
      <c r="O181" s="79">
        <v>2.0000000000000001E-4</v>
      </c>
    </row>
    <row r="182" spans="2:15">
      <c r="B182" t="s">
        <v>1327</v>
      </c>
      <c r="C182" t="s">
        <v>1328</v>
      </c>
      <c r="D182" t="s">
        <v>1151</v>
      </c>
      <c r="E182" t="s">
        <v>848</v>
      </c>
      <c r="F182" t="s">
        <v>1329</v>
      </c>
      <c r="G182" t="s">
        <v>1322</v>
      </c>
      <c r="H182" t="s">
        <v>106</v>
      </c>
      <c r="I182" s="78">
        <v>13856</v>
      </c>
      <c r="J182" s="78">
        <v>3438</v>
      </c>
      <c r="K182" s="78">
        <v>0</v>
      </c>
      <c r="L182" s="78">
        <v>1698.2564832</v>
      </c>
      <c r="M182" s="79">
        <v>0</v>
      </c>
      <c r="N182" s="79">
        <v>5.1000000000000004E-3</v>
      </c>
      <c r="O182" s="79">
        <v>1.1000000000000001E-3</v>
      </c>
    </row>
    <row r="183" spans="2:15">
      <c r="B183" t="s">
        <v>1330</v>
      </c>
      <c r="C183" t="s">
        <v>1331</v>
      </c>
      <c r="D183" t="s">
        <v>1151</v>
      </c>
      <c r="E183" t="s">
        <v>848</v>
      </c>
      <c r="F183" t="s">
        <v>1332</v>
      </c>
      <c r="G183" t="s">
        <v>1322</v>
      </c>
      <c r="H183" t="s">
        <v>106</v>
      </c>
      <c r="I183" s="78">
        <v>18</v>
      </c>
      <c r="J183" s="78">
        <v>16680</v>
      </c>
      <c r="K183" s="78">
        <v>0</v>
      </c>
      <c r="L183" s="78">
        <v>10.703556000000001</v>
      </c>
      <c r="M183" s="79">
        <v>0</v>
      </c>
      <c r="N183" s="79">
        <v>0</v>
      </c>
      <c r="O183" s="79">
        <v>0</v>
      </c>
    </row>
    <row r="184" spans="2:15">
      <c r="B184" t="s">
        <v>1333</v>
      </c>
      <c r="C184" t="s">
        <v>1334</v>
      </c>
      <c r="D184" t="s">
        <v>1151</v>
      </c>
      <c r="E184" t="s">
        <v>848</v>
      </c>
      <c r="F184" t="s">
        <v>1335</v>
      </c>
      <c r="G184" t="s">
        <v>1322</v>
      </c>
      <c r="H184" t="s">
        <v>106</v>
      </c>
      <c r="I184" s="78">
        <v>25896</v>
      </c>
      <c r="J184" s="78">
        <v>2169</v>
      </c>
      <c r="K184" s="78">
        <v>0</v>
      </c>
      <c r="L184" s="78">
        <v>2002.4043156</v>
      </c>
      <c r="M184" s="79">
        <v>2.0000000000000001E-4</v>
      </c>
      <c r="N184" s="79">
        <v>6.0000000000000001E-3</v>
      </c>
      <c r="O184" s="79">
        <v>1.2999999999999999E-3</v>
      </c>
    </row>
    <row r="185" spans="2:15">
      <c r="B185" t="s">
        <v>1336</v>
      </c>
      <c r="C185" t="s">
        <v>1337</v>
      </c>
      <c r="D185" t="s">
        <v>1151</v>
      </c>
      <c r="E185" t="s">
        <v>848</v>
      </c>
      <c r="F185" t="s">
        <v>1338</v>
      </c>
      <c r="G185" t="s">
        <v>1322</v>
      </c>
      <c r="H185" t="s">
        <v>106</v>
      </c>
      <c r="I185" s="78">
        <v>20515</v>
      </c>
      <c r="J185" s="78">
        <v>5326</v>
      </c>
      <c r="K185" s="78">
        <v>0</v>
      </c>
      <c r="L185" s="78">
        <v>3895.2220284999999</v>
      </c>
      <c r="M185" s="79">
        <v>2.9999999999999997E-4</v>
      </c>
      <c r="N185" s="79">
        <v>1.17E-2</v>
      </c>
      <c r="O185" s="79">
        <v>2.5000000000000001E-3</v>
      </c>
    </row>
    <row r="186" spans="2:15">
      <c r="B186" t="s">
        <v>1339</v>
      </c>
      <c r="C186" t="s">
        <v>1340</v>
      </c>
      <c r="D186" t="s">
        <v>1151</v>
      </c>
      <c r="E186" t="s">
        <v>848</v>
      </c>
      <c r="F186" t="s">
        <v>1341</v>
      </c>
      <c r="G186" t="s">
        <v>1168</v>
      </c>
      <c r="H186" t="s">
        <v>106</v>
      </c>
      <c r="I186" s="78">
        <v>3780</v>
      </c>
      <c r="J186" s="78">
        <v>7476</v>
      </c>
      <c r="K186" s="78">
        <v>0</v>
      </c>
      <c r="L186" s="78">
        <v>1007.4433320000001</v>
      </c>
      <c r="M186" s="79">
        <v>0</v>
      </c>
      <c r="N186" s="79">
        <v>3.0000000000000001E-3</v>
      </c>
      <c r="O186" s="79">
        <v>5.9999999999999995E-4</v>
      </c>
    </row>
    <row r="187" spans="2:15">
      <c r="B187" t="s">
        <v>1342</v>
      </c>
      <c r="C187" t="s">
        <v>1343</v>
      </c>
      <c r="D187" t="s">
        <v>1151</v>
      </c>
      <c r="E187" t="s">
        <v>848</v>
      </c>
      <c r="F187" t="s">
        <v>1344</v>
      </c>
      <c r="G187" t="s">
        <v>1168</v>
      </c>
      <c r="H187" t="s">
        <v>106</v>
      </c>
      <c r="I187" s="78">
        <v>138597</v>
      </c>
      <c r="J187" s="78">
        <v>1012</v>
      </c>
      <c r="K187" s="78">
        <v>74.080200899999994</v>
      </c>
      <c r="L187" s="78">
        <v>5074.3550475000002</v>
      </c>
      <c r="M187" s="79">
        <v>0</v>
      </c>
      <c r="N187" s="79">
        <v>1.5299999999999999E-2</v>
      </c>
      <c r="O187" s="79">
        <v>3.2000000000000002E-3</v>
      </c>
    </row>
    <row r="188" spans="2:15">
      <c r="B188" t="s">
        <v>1345</v>
      </c>
      <c r="C188" t="s">
        <v>1346</v>
      </c>
      <c r="D188" t="s">
        <v>1151</v>
      </c>
      <c r="E188" t="s">
        <v>848</v>
      </c>
      <c r="F188" t="s">
        <v>1347</v>
      </c>
      <c r="G188" t="s">
        <v>1168</v>
      </c>
      <c r="H188" t="s">
        <v>106</v>
      </c>
      <c r="I188" s="78">
        <v>30703</v>
      </c>
      <c r="J188" s="78">
        <v>1491</v>
      </c>
      <c r="K188" s="78">
        <v>0</v>
      </c>
      <c r="L188" s="78">
        <v>1631.99186745</v>
      </c>
      <c r="M188" s="79">
        <v>1E-4</v>
      </c>
      <c r="N188" s="79">
        <v>4.8999999999999998E-3</v>
      </c>
      <c r="O188" s="79">
        <v>1E-3</v>
      </c>
    </row>
    <row r="189" spans="2:15">
      <c r="B189" t="s">
        <v>1348</v>
      </c>
      <c r="C189" t="s">
        <v>1349</v>
      </c>
      <c r="D189" t="s">
        <v>1151</v>
      </c>
      <c r="E189" t="s">
        <v>848</v>
      </c>
      <c r="F189" t="s">
        <v>1350</v>
      </c>
      <c r="G189" t="s">
        <v>1172</v>
      </c>
      <c r="H189" t="s">
        <v>110</v>
      </c>
      <c r="I189" s="78">
        <v>50763</v>
      </c>
      <c r="J189" s="78">
        <v>455.4</v>
      </c>
      <c r="K189" s="78">
        <v>0</v>
      </c>
      <c r="L189" s="78">
        <v>901.65069021060003</v>
      </c>
      <c r="M189" s="79">
        <v>0</v>
      </c>
      <c r="N189" s="79">
        <v>2.7000000000000001E-3</v>
      </c>
      <c r="O189" s="79">
        <v>5.9999999999999995E-4</v>
      </c>
    </row>
    <row r="190" spans="2:15">
      <c r="B190" t="s">
        <v>1351</v>
      </c>
      <c r="C190" t="s">
        <v>1352</v>
      </c>
      <c r="D190" t="s">
        <v>1151</v>
      </c>
      <c r="E190" t="s">
        <v>848</v>
      </c>
      <c r="F190" t="s">
        <v>1353</v>
      </c>
      <c r="G190" t="s">
        <v>1172</v>
      </c>
      <c r="H190" t="s">
        <v>106</v>
      </c>
      <c r="I190" s="78">
        <v>231657</v>
      </c>
      <c r="J190" s="78">
        <v>62.5</v>
      </c>
      <c r="K190" s="78">
        <v>0</v>
      </c>
      <c r="L190" s="78">
        <v>516.16075312500004</v>
      </c>
      <c r="M190" s="79">
        <v>2.9999999999999997E-4</v>
      </c>
      <c r="N190" s="79">
        <v>1.6000000000000001E-3</v>
      </c>
      <c r="O190" s="79">
        <v>2.9999999999999997E-4</v>
      </c>
    </row>
    <row r="191" spans="2:15">
      <c r="B191" t="s">
        <v>1354</v>
      </c>
      <c r="C191" t="s">
        <v>1355</v>
      </c>
      <c r="D191" t="s">
        <v>1151</v>
      </c>
      <c r="E191" t="s">
        <v>848</v>
      </c>
      <c r="F191" t="s">
        <v>1356</v>
      </c>
      <c r="G191" t="s">
        <v>1172</v>
      </c>
      <c r="H191" t="s">
        <v>106</v>
      </c>
      <c r="I191" s="78">
        <v>76314</v>
      </c>
      <c r="J191" s="78">
        <v>91.16</v>
      </c>
      <c r="K191" s="78">
        <v>0</v>
      </c>
      <c r="L191" s="78">
        <v>248.00935815599999</v>
      </c>
      <c r="M191" s="79">
        <v>1.2999999999999999E-3</v>
      </c>
      <c r="N191" s="79">
        <v>6.9999999999999999E-4</v>
      </c>
      <c r="O191" s="79">
        <v>2.0000000000000001E-4</v>
      </c>
    </row>
    <row r="192" spans="2:15">
      <c r="B192" t="s">
        <v>1357</v>
      </c>
      <c r="C192" t="s">
        <v>1358</v>
      </c>
      <c r="D192" t="s">
        <v>1151</v>
      </c>
      <c r="E192" t="s">
        <v>848</v>
      </c>
      <c r="F192" t="s">
        <v>1359</v>
      </c>
      <c r="G192" t="s">
        <v>1172</v>
      </c>
      <c r="H192" t="s">
        <v>110</v>
      </c>
      <c r="I192" s="78">
        <v>24433</v>
      </c>
      <c r="J192" s="78">
        <v>1400</v>
      </c>
      <c r="K192" s="78">
        <v>0</v>
      </c>
      <c r="L192" s="78">
        <v>1334.1444186000001</v>
      </c>
      <c r="M192" s="79">
        <v>6.7999999999999996E-3</v>
      </c>
      <c r="N192" s="79">
        <v>4.0000000000000001E-3</v>
      </c>
      <c r="O192" s="79">
        <v>8.0000000000000004E-4</v>
      </c>
    </row>
    <row r="193" spans="2:15">
      <c r="B193" t="s">
        <v>1360</v>
      </c>
      <c r="C193" t="s">
        <v>1361</v>
      </c>
      <c r="D193" t="s">
        <v>1151</v>
      </c>
      <c r="E193" t="s">
        <v>848</v>
      </c>
      <c r="F193" t="s">
        <v>1362</v>
      </c>
      <c r="G193" t="s">
        <v>1177</v>
      </c>
      <c r="H193" t="s">
        <v>106</v>
      </c>
      <c r="I193" s="78">
        <v>5333</v>
      </c>
      <c r="J193" s="78">
        <v>5627</v>
      </c>
      <c r="K193" s="78">
        <v>0</v>
      </c>
      <c r="L193" s="78">
        <v>1069.8133991499999</v>
      </c>
      <c r="M193" s="79">
        <v>0</v>
      </c>
      <c r="N193" s="79">
        <v>3.2000000000000002E-3</v>
      </c>
      <c r="O193" s="79">
        <v>6.9999999999999999E-4</v>
      </c>
    </row>
    <row r="194" spans="2:15">
      <c r="B194" t="s">
        <v>1363</v>
      </c>
      <c r="C194" t="s">
        <v>1364</v>
      </c>
      <c r="D194" t="s">
        <v>1151</v>
      </c>
      <c r="E194" t="s">
        <v>848</v>
      </c>
      <c r="F194" t="s">
        <v>1365</v>
      </c>
      <c r="G194" t="s">
        <v>1177</v>
      </c>
      <c r="H194" t="s">
        <v>106</v>
      </c>
      <c r="I194" s="78">
        <v>412</v>
      </c>
      <c r="J194" s="78">
        <v>790</v>
      </c>
      <c r="K194" s="78">
        <v>0</v>
      </c>
      <c r="L194" s="78">
        <v>11.603362000000001</v>
      </c>
      <c r="M194" s="79">
        <v>0</v>
      </c>
      <c r="N194" s="79">
        <v>0</v>
      </c>
      <c r="O194" s="79">
        <v>0</v>
      </c>
    </row>
    <row r="195" spans="2:15">
      <c r="B195" t="s">
        <v>1366</v>
      </c>
      <c r="C195" t="s">
        <v>1367</v>
      </c>
      <c r="D195" t="s">
        <v>1151</v>
      </c>
      <c r="E195" t="s">
        <v>848</v>
      </c>
      <c r="F195" t="s">
        <v>1368</v>
      </c>
      <c r="G195" t="s">
        <v>1177</v>
      </c>
      <c r="H195" t="s">
        <v>106</v>
      </c>
      <c r="I195" s="78">
        <v>45112</v>
      </c>
      <c r="J195" s="78">
        <v>4050</v>
      </c>
      <c r="K195" s="78">
        <v>0</v>
      </c>
      <c r="L195" s="78">
        <v>6513.3833400000003</v>
      </c>
      <c r="M195" s="79">
        <v>0</v>
      </c>
      <c r="N195" s="79">
        <v>1.9599999999999999E-2</v>
      </c>
      <c r="O195" s="79">
        <v>4.1000000000000003E-3</v>
      </c>
    </row>
    <row r="196" spans="2:15">
      <c r="B196" t="s">
        <v>1369</v>
      </c>
      <c r="C196" t="s">
        <v>1370</v>
      </c>
      <c r="D196" t="s">
        <v>1151</v>
      </c>
      <c r="E196" t="s">
        <v>848</v>
      </c>
      <c r="F196" t="s">
        <v>1371</v>
      </c>
      <c r="G196" t="s">
        <v>1181</v>
      </c>
      <c r="H196" t="s">
        <v>106</v>
      </c>
      <c r="I196" s="78">
        <v>2968</v>
      </c>
      <c r="J196" s="78">
        <v>26360</v>
      </c>
      <c r="K196" s="78">
        <v>0</v>
      </c>
      <c r="L196" s="78">
        <v>2789.1305120000002</v>
      </c>
      <c r="M196" s="79">
        <v>0</v>
      </c>
      <c r="N196" s="79">
        <v>8.3999999999999995E-3</v>
      </c>
      <c r="O196" s="79">
        <v>1.8E-3</v>
      </c>
    </row>
    <row r="197" spans="2:15">
      <c r="B197" t="s">
        <v>1372</v>
      </c>
      <c r="C197" t="s">
        <v>1373</v>
      </c>
      <c r="D197" t="s">
        <v>1151</v>
      </c>
      <c r="E197" t="s">
        <v>848</v>
      </c>
      <c r="F197" t="s">
        <v>1374</v>
      </c>
      <c r="G197" t="s">
        <v>1185</v>
      </c>
      <c r="H197" t="s">
        <v>106</v>
      </c>
      <c r="I197" s="78">
        <v>8962</v>
      </c>
      <c r="J197" s="78">
        <v>15771</v>
      </c>
      <c r="K197" s="78">
        <v>0</v>
      </c>
      <c r="L197" s="78">
        <v>5038.7603762999997</v>
      </c>
      <c r="M197" s="79">
        <v>0</v>
      </c>
      <c r="N197" s="79">
        <v>1.52E-2</v>
      </c>
      <c r="O197" s="79">
        <v>3.2000000000000002E-3</v>
      </c>
    </row>
    <row r="198" spans="2:15">
      <c r="B198" t="s">
        <v>1375</v>
      </c>
      <c r="C198" t="s">
        <v>1376</v>
      </c>
      <c r="D198" t="s">
        <v>1175</v>
      </c>
      <c r="E198" t="s">
        <v>848</v>
      </c>
      <c r="F198" t="s">
        <v>1377</v>
      </c>
      <c r="G198" t="s">
        <v>1185</v>
      </c>
      <c r="H198" t="s">
        <v>106</v>
      </c>
      <c r="I198" s="78">
        <v>6474</v>
      </c>
      <c r="J198" s="78">
        <v>16112</v>
      </c>
      <c r="K198" s="78">
        <v>0</v>
      </c>
      <c r="L198" s="78">
        <v>3718.6189872</v>
      </c>
      <c r="M198" s="79">
        <v>0</v>
      </c>
      <c r="N198" s="79">
        <v>1.12E-2</v>
      </c>
      <c r="O198" s="79">
        <v>2.3999999999999998E-3</v>
      </c>
    </row>
    <row r="199" spans="2:15">
      <c r="B199" t="s">
        <v>1378</v>
      </c>
      <c r="C199" t="s">
        <v>1379</v>
      </c>
      <c r="D199" t="s">
        <v>1151</v>
      </c>
      <c r="E199" t="s">
        <v>848</v>
      </c>
      <c r="F199" t="s">
        <v>1380</v>
      </c>
      <c r="G199" t="s">
        <v>1189</v>
      </c>
      <c r="H199" t="s">
        <v>106</v>
      </c>
      <c r="I199" s="78">
        <v>4801</v>
      </c>
      <c r="J199" s="78">
        <v>25429</v>
      </c>
      <c r="K199" s="78">
        <v>0</v>
      </c>
      <c r="L199" s="78">
        <v>4352.3170238499997</v>
      </c>
      <c r="M199" s="79">
        <v>0</v>
      </c>
      <c r="N199" s="79">
        <v>1.3100000000000001E-2</v>
      </c>
      <c r="O199" s="79">
        <v>2.8E-3</v>
      </c>
    </row>
    <row r="200" spans="2:15">
      <c r="B200" t="s">
        <v>1381</v>
      </c>
      <c r="C200" t="s">
        <v>1382</v>
      </c>
      <c r="D200" t="s">
        <v>1151</v>
      </c>
      <c r="E200" t="s">
        <v>848</v>
      </c>
      <c r="F200" t="s">
        <v>1383</v>
      </c>
      <c r="G200" t="s">
        <v>1189</v>
      </c>
      <c r="H200" t="s">
        <v>113</v>
      </c>
      <c r="I200" s="78">
        <v>288112</v>
      </c>
      <c r="J200" s="78">
        <v>45</v>
      </c>
      <c r="K200" s="78">
        <v>0</v>
      </c>
      <c r="L200" s="78">
        <v>570.28024944000003</v>
      </c>
      <c r="M200" s="79">
        <v>6.9999999999999999E-4</v>
      </c>
      <c r="N200" s="79">
        <v>1.6999999999999999E-3</v>
      </c>
      <c r="O200" s="79">
        <v>4.0000000000000002E-4</v>
      </c>
    </row>
    <row r="201" spans="2:15">
      <c r="B201" t="s">
        <v>1384</v>
      </c>
      <c r="C201" t="s">
        <v>1385</v>
      </c>
      <c r="D201" t="s">
        <v>1151</v>
      </c>
      <c r="E201" t="s">
        <v>848</v>
      </c>
      <c r="F201" t="s">
        <v>1386</v>
      </c>
      <c r="G201" t="s">
        <v>1189</v>
      </c>
      <c r="H201" t="s">
        <v>106</v>
      </c>
      <c r="I201" s="78">
        <v>9540</v>
      </c>
      <c r="J201" s="78">
        <v>3931</v>
      </c>
      <c r="K201" s="78">
        <v>0</v>
      </c>
      <c r="L201" s="78">
        <v>1336.9370309999999</v>
      </c>
      <c r="M201" s="79">
        <v>0</v>
      </c>
      <c r="N201" s="79">
        <v>4.0000000000000001E-3</v>
      </c>
      <c r="O201" s="79">
        <v>8.9999999999999998E-4</v>
      </c>
    </row>
    <row r="202" spans="2:15">
      <c r="B202" t="s">
        <v>1387</v>
      </c>
      <c r="C202" t="s">
        <v>1388</v>
      </c>
      <c r="D202" t="s">
        <v>1245</v>
      </c>
      <c r="E202" t="s">
        <v>848</v>
      </c>
      <c r="F202" t="s">
        <v>1389</v>
      </c>
      <c r="G202" t="s">
        <v>1189</v>
      </c>
      <c r="H202" t="s">
        <v>113</v>
      </c>
      <c r="I202" s="78">
        <v>140326</v>
      </c>
      <c r="J202" s="78">
        <v>169.7</v>
      </c>
      <c r="K202" s="78">
        <v>0</v>
      </c>
      <c r="L202" s="78">
        <v>1047.4527902892</v>
      </c>
      <c r="M202" s="79">
        <v>5.0000000000000001E-4</v>
      </c>
      <c r="N202" s="79">
        <v>3.2000000000000002E-3</v>
      </c>
      <c r="O202" s="79">
        <v>6.9999999999999999E-4</v>
      </c>
    </row>
    <row r="203" spans="2:15">
      <c r="B203" t="s">
        <v>1390</v>
      </c>
      <c r="C203" t="s">
        <v>1391</v>
      </c>
      <c r="D203" t="s">
        <v>1151</v>
      </c>
      <c r="E203" t="s">
        <v>848</v>
      </c>
      <c r="F203" t="s">
        <v>1392</v>
      </c>
      <c r="G203" t="s">
        <v>1393</v>
      </c>
      <c r="H203" t="s">
        <v>106</v>
      </c>
      <c r="I203" s="78">
        <v>234</v>
      </c>
      <c r="J203" s="78">
        <v>134532</v>
      </c>
      <c r="K203" s="78">
        <v>0</v>
      </c>
      <c r="L203" s="78">
        <v>1122.2793971999999</v>
      </c>
      <c r="M203" s="79">
        <v>0</v>
      </c>
      <c r="N203" s="79">
        <v>3.3999999999999998E-3</v>
      </c>
      <c r="O203" s="79">
        <v>6.9999999999999999E-4</v>
      </c>
    </row>
    <row r="204" spans="2:15">
      <c r="B204" t="s">
        <v>1394</v>
      </c>
      <c r="C204" t="s">
        <v>1395</v>
      </c>
      <c r="D204" t="s">
        <v>1151</v>
      </c>
      <c r="E204" t="s">
        <v>848</v>
      </c>
      <c r="F204" t="s">
        <v>1396</v>
      </c>
      <c r="G204" t="s">
        <v>850</v>
      </c>
      <c r="H204" t="s">
        <v>106</v>
      </c>
      <c r="I204" s="78">
        <v>2112</v>
      </c>
      <c r="J204" s="78">
        <v>12126</v>
      </c>
      <c r="K204" s="78">
        <v>4.8940320000000002</v>
      </c>
      <c r="L204" s="78">
        <v>917.8945248</v>
      </c>
      <c r="M204" s="79">
        <v>0</v>
      </c>
      <c r="N204" s="79">
        <v>2.8E-3</v>
      </c>
      <c r="O204" s="79">
        <v>5.9999999999999995E-4</v>
      </c>
    </row>
    <row r="205" spans="2:15">
      <c r="B205" t="s">
        <v>1397</v>
      </c>
      <c r="C205" t="s">
        <v>1398</v>
      </c>
      <c r="D205" t="s">
        <v>1151</v>
      </c>
      <c r="E205" t="s">
        <v>848</v>
      </c>
      <c r="F205" t="s">
        <v>1399</v>
      </c>
      <c r="G205" t="s">
        <v>1400</v>
      </c>
      <c r="H205" t="s">
        <v>110</v>
      </c>
      <c r="I205" s="78">
        <v>36919</v>
      </c>
      <c r="J205" s="78">
        <v>944.1</v>
      </c>
      <c r="K205" s="78">
        <v>0</v>
      </c>
      <c r="L205" s="78">
        <v>1359.4584537837</v>
      </c>
      <c r="M205" s="79">
        <v>0</v>
      </c>
      <c r="N205" s="79">
        <v>4.1000000000000003E-3</v>
      </c>
      <c r="O205" s="79">
        <v>8.9999999999999998E-4</v>
      </c>
    </row>
    <row r="206" spans="2:15">
      <c r="B206" t="s">
        <v>1401</v>
      </c>
      <c r="C206" t="s">
        <v>1402</v>
      </c>
      <c r="D206" t="s">
        <v>123</v>
      </c>
      <c r="E206" t="s">
        <v>848</v>
      </c>
      <c r="F206" t="s">
        <v>1403</v>
      </c>
      <c r="G206" t="s">
        <v>1400</v>
      </c>
      <c r="H206" t="s">
        <v>110</v>
      </c>
      <c r="I206" s="78">
        <v>3695</v>
      </c>
      <c r="J206" s="78">
        <v>2865</v>
      </c>
      <c r="K206" s="78">
        <v>0</v>
      </c>
      <c r="L206" s="78">
        <v>412.89258352500002</v>
      </c>
      <c r="M206" s="79">
        <v>0</v>
      </c>
      <c r="N206" s="79">
        <v>1.1999999999999999E-3</v>
      </c>
      <c r="O206" s="79">
        <v>2.9999999999999997E-4</v>
      </c>
    </row>
    <row r="207" spans="2:15">
      <c r="B207" t="s">
        <v>1404</v>
      </c>
      <c r="C207" t="s">
        <v>1405</v>
      </c>
      <c r="D207" t="s">
        <v>1151</v>
      </c>
      <c r="E207" t="s">
        <v>848</v>
      </c>
      <c r="F207" s="16"/>
      <c r="G207" t="s">
        <v>123</v>
      </c>
      <c r="H207" t="s">
        <v>106</v>
      </c>
      <c r="I207" s="78">
        <v>9164</v>
      </c>
      <c r="J207" s="78">
        <v>5412</v>
      </c>
      <c r="K207" s="78">
        <v>0</v>
      </c>
      <c r="L207" s="78">
        <v>1768.0819991999999</v>
      </c>
      <c r="M207" s="79">
        <v>0</v>
      </c>
      <c r="N207" s="79">
        <v>5.3E-3</v>
      </c>
      <c r="O207" s="79">
        <v>1.1000000000000001E-3</v>
      </c>
    </row>
    <row r="208" spans="2:15">
      <c r="B208" t="s">
        <v>1406</v>
      </c>
      <c r="C208" t="s">
        <v>1407</v>
      </c>
      <c r="D208" t="s">
        <v>123</v>
      </c>
      <c r="E208" t="s">
        <v>848</v>
      </c>
      <c r="F208" t="s">
        <v>1408</v>
      </c>
      <c r="G208" t="s">
        <v>1193</v>
      </c>
      <c r="H208" t="s">
        <v>110</v>
      </c>
      <c r="I208" s="78">
        <v>27</v>
      </c>
      <c r="J208" s="78">
        <v>20200</v>
      </c>
      <c r="K208" s="78">
        <v>0</v>
      </c>
      <c r="L208" s="78">
        <v>21.272236199999998</v>
      </c>
      <c r="M208" s="79">
        <v>0</v>
      </c>
      <c r="N208" s="79">
        <v>1E-4</v>
      </c>
      <c r="O208" s="79">
        <v>0</v>
      </c>
    </row>
    <row r="209" spans="2:7">
      <c r="B209" t="s">
        <v>245</v>
      </c>
      <c r="E209" s="16"/>
      <c r="F209" s="16"/>
      <c r="G209" s="16"/>
    </row>
    <row r="210" spans="2:7">
      <c r="B210" t="s">
        <v>316</v>
      </c>
      <c r="E210" s="16"/>
      <c r="F210" s="16"/>
      <c r="G210" s="16"/>
    </row>
    <row r="211" spans="2:7">
      <c r="B211" t="s">
        <v>317</v>
      </c>
      <c r="E211" s="16"/>
      <c r="F211" s="16"/>
      <c r="G211" s="16"/>
    </row>
    <row r="212" spans="2:7">
      <c r="B212" t="s">
        <v>318</v>
      </c>
      <c r="E212" s="16"/>
      <c r="F212" s="16"/>
      <c r="G212" s="16"/>
    </row>
    <row r="213" spans="2:7">
      <c r="B213" t="s">
        <v>319</v>
      </c>
      <c r="E213" s="16"/>
      <c r="F213" s="16"/>
      <c r="G213" s="16"/>
    </row>
    <row r="214" spans="2:7">
      <c r="E214" s="16"/>
      <c r="F214" s="16"/>
      <c r="G214" s="16"/>
    </row>
    <row r="215" spans="2:7">
      <c r="E215" s="16"/>
      <c r="F215" s="16"/>
      <c r="G215" s="16"/>
    </row>
    <row r="216" spans="2:7">
      <c r="E216" s="16"/>
      <c r="F216" s="16"/>
      <c r="G216" s="16"/>
    </row>
    <row r="217" spans="2:7">
      <c r="E217" s="16"/>
      <c r="F217" s="16"/>
      <c r="G217" s="16"/>
    </row>
    <row r="218" spans="2:7">
      <c r="E218" s="16"/>
      <c r="F218" s="16"/>
      <c r="G218" s="16"/>
    </row>
    <row r="219" spans="2:7">
      <c r="E219" s="16"/>
      <c r="F219" s="16"/>
      <c r="G219" s="16"/>
    </row>
    <row r="220" spans="2:7">
      <c r="E220" s="16"/>
      <c r="F220" s="16"/>
      <c r="G220" s="16"/>
    </row>
    <row r="221" spans="2:7">
      <c r="E221" s="16"/>
      <c r="F221" s="16"/>
      <c r="G221" s="16"/>
    </row>
    <row r="222" spans="2:7">
      <c r="E222" s="16"/>
      <c r="F222" s="16"/>
      <c r="G222" s="16"/>
    </row>
    <row r="223" spans="2:7">
      <c r="E223" s="16"/>
      <c r="F223" s="16"/>
      <c r="G223" s="16"/>
    </row>
    <row r="224" spans="2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3294219.98</v>
      </c>
      <c r="I11" s="7"/>
      <c r="J11" s="76">
        <v>60.362615650000002</v>
      </c>
      <c r="K11" s="76">
        <v>94951.543787464499</v>
      </c>
      <c r="L11" s="7"/>
      <c r="M11" s="77">
        <v>1</v>
      </c>
      <c r="N11" s="77">
        <v>6.0400000000000002E-2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3069515.98</v>
      </c>
      <c r="J12" s="82">
        <v>0</v>
      </c>
      <c r="K12" s="82">
        <v>57372.273792425003</v>
      </c>
      <c r="M12" s="81">
        <v>0.60419999999999996</v>
      </c>
      <c r="N12" s="81">
        <v>3.6499999999999998E-2</v>
      </c>
    </row>
    <row r="13" spans="2:63">
      <c r="B13" s="80" t="s">
        <v>1409</v>
      </c>
      <c r="D13" s="16"/>
      <c r="E13" s="16"/>
      <c r="F13" s="16"/>
      <c r="G13" s="16"/>
      <c r="H13" s="82">
        <v>85759.679999999993</v>
      </c>
      <c r="J13" s="82">
        <v>0</v>
      </c>
      <c r="K13" s="82">
        <v>1161.4442612800001</v>
      </c>
      <c r="M13" s="81">
        <v>1.2200000000000001E-2</v>
      </c>
      <c r="N13" s="81">
        <v>6.9999999999999999E-4</v>
      </c>
    </row>
    <row r="14" spans="2:63">
      <c r="B14" t="s">
        <v>1410</v>
      </c>
      <c r="C14" t="s">
        <v>1411</v>
      </c>
      <c r="D14" t="s">
        <v>100</v>
      </c>
      <c r="E14" t="s">
        <v>1412</v>
      </c>
      <c r="F14" t="s">
        <v>1193</v>
      </c>
      <c r="G14" t="s">
        <v>102</v>
      </c>
      <c r="H14" s="78">
        <v>36764</v>
      </c>
      <c r="I14" s="78">
        <v>1253</v>
      </c>
      <c r="J14" s="78">
        <v>0</v>
      </c>
      <c r="K14" s="78">
        <v>460.65291999999999</v>
      </c>
      <c r="L14" s="79">
        <v>2.0000000000000001E-4</v>
      </c>
      <c r="M14" s="79">
        <v>4.8999999999999998E-3</v>
      </c>
      <c r="N14" s="79">
        <v>2.9999999999999997E-4</v>
      </c>
    </row>
    <row r="15" spans="2:63">
      <c r="B15" t="s">
        <v>1413</v>
      </c>
      <c r="C15" t="s">
        <v>1414</v>
      </c>
      <c r="D15" t="s">
        <v>100</v>
      </c>
      <c r="E15" t="s">
        <v>1415</v>
      </c>
      <c r="F15" t="s">
        <v>1193</v>
      </c>
      <c r="G15" t="s">
        <v>102</v>
      </c>
      <c r="H15" s="78">
        <v>2163</v>
      </c>
      <c r="I15" s="78">
        <v>12280</v>
      </c>
      <c r="J15" s="78">
        <v>0</v>
      </c>
      <c r="K15" s="78">
        <v>265.6164</v>
      </c>
      <c r="L15" s="79">
        <v>0</v>
      </c>
      <c r="M15" s="79">
        <v>2.8E-3</v>
      </c>
      <c r="N15" s="79">
        <v>2.0000000000000001E-4</v>
      </c>
    </row>
    <row r="16" spans="2:63">
      <c r="B16" t="s">
        <v>1416</v>
      </c>
      <c r="C16" t="s">
        <v>1417</v>
      </c>
      <c r="D16" t="s">
        <v>100</v>
      </c>
      <c r="E16" t="s">
        <v>1418</v>
      </c>
      <c r="F16" t="s">
        <v>1193</v>
      </c>
      <c r="G16" t="s">
        <v>102</v>
      </c>
      <c r="H16" s="78">
        <v>10641.68</v>
      </c>
      <c r="I16" s="78">
        <v>409.6</v>
      </c>
      <c r="J16" s="78">
        <v>0</v>
      </c>
      <c r="K16" s="78">
        <v>43.588321280000002</v>
      </c>
      <c r="L16" s="79">
        <v>0</v>
      </c>
      <c r="M16" s="79">
        <v>5.0000000000000001E-4</v>
      </c>
      <c r="N16" s="79">
        <v>0</v>
      </c>
    </row>
    <row r="17" spans="2:14">
      <c r="B17" t="s">
        <v>1419</v>
      </c>
      <c r="C17" t="s">
        <v>1420</v>
      </c>
      <c r="D17" t="s">
        <v>100</v>
      </c>
      <c r="E17" t="s">
        <v>1418</v>
      </c>
      <c r="F17" t="s">
        <v>1193</v>
      </c>
      <c r="G17" t="s">
        <v>102</v>
      </c>
      <c r="H17" s="78">
        <v>36191</v>
      </c>
      <c r="I17" s="78">
        <v>1082</v>
      </c>
      <c r="J17" s="78">
        <v>0</v>
      </c>
      <c r="K17" s="78">
        <v>391.58661999999998</v>
      </c>
      <c r="L17" s="79">
        <v>0</v>
      </c>
      <c r="M17" s="79">
        <v>4.1000000000000003E-3</v>
      </c>
      <c r="N17" s="79">
        <v>2.0000000000000001E-4</v>
      </c>
    </row>
    <row r="18" spans="2:14">
      <c r="B18" s="80" t="s">
        <v>1421</v>
      </c>
      <c r="D18" s="16"/>
      <c r="E18" s="16"/>
      <c r="F18" s="16"/>
      <c r="G18" s="16"/>
      <c r="H18" s="82">
        <v>2277331</v>
      </c>
      <c r="J18" s="82">
        <v>0</v>
      </c>
      <c r="K18" s="82">
        <v>52569.026335000002</v>
      </c>
      <c r="M18" s="81">
        <v>0.55359999999999998</v>
      </c>
      <c r="N18" s="81">
        <v>3.3500000000000002E-2</v>
      </c>
    </row>
    <row r="19" spans="2:14">
      <c r="B19" t="s">
        <v>1422</v>
      </c>
      <c r="C19" t="s">
        <v>1423</v>
      </c>
      <c r="D19" t="s">
        <v>100</v>
      </c>
      <c r="E19" t="s">
        <v>1424</v>
      </c>
      <c r="F19" t="s">
        <v>1193</v>
      </c>
      <c r="G19" t="s">
        <v>102</v>
      </c>
      <c r="H19" s="78">
        <v>444575</v>
      </c>
      <c r="I19" s="78">
        <v>982.3</v>
      </c>
      <c r="J19" s="78">
        <v>0</v>
      </c>
      <c r="K19" s="78">
        <v>4367.0602250000002</v>
      </c>
      <c r="L19" s="79">
        <v>3.3E-3</v>
      </c>
      <c r="M19" s="79">
        <v>4.5999999999999999E-2</v>
      </c>
      <c r="N19" s="79">
        <v>2.8E-3</v>
      </c>
    </row>
    <row r="20" spans="2:14">
      <c r="B20" t="s">
        <v>1425</v>
      </c>
      <c r="C20" t="s">
        <v>1426</v>
      </c>
      <c r="D20" t="s">
        <v>100</v>
      </c>
      <c r="E20" t="s">
        <v>1424</v>
      </c>
      <c r="F20" t="s">
        <v>1193</v>
      </c>
      <c r="G20" t="s">
        <v>102</v>
      </c>
      <c r="H20" s="78">
        <v>775099</v>
      </c>
      <c r="I20" s="78">
        <v>3049</v>
      </c>
      <c r="J20" s="78">
        <v>0</v>
      </c>
      <c r="K20" s="78">
        <v>23632.768510000002</v>
      </c>
      <c r="L20" s="79">
        <v>6.1999999999999998E-3</v>
      </c>
      <c r="M20" s="79">
        <v>0.24890000000000001</v>
      </c>
      <c r="N20" s="79">
        <v>1.4999999999999999E-2</v>
      </c>
    </row>
    <row r="21" spans="2:14">
      <c r="B21" t="s">
        <v>1427</v>
      </c>
      <c r="C21" t="s">
        <v>1428</v>
      </c>
      <c r="D21" t="s">
        <v>100</v>
      </c>
      <c r="E21" t="s">
        <v>1415</v>
      </c>
      <c r="F21" t="s">
        <v>1193</v>
      </c>
      <c r="G21" t="s">
        <v>102</v>
      </c>
      <c r="H21" s="78">
        <v>42923</v>
      </c>
      <c r="I21" s="78">
        <v>4444</v>
      </c>
      <c r="J21" s="78">
        <v>0</v>
      </c>
      <c r="K21" s="78">
        <v>1907.49812</v>
      </c>
      <c r="L21" s="79">
        <v>5.7000000000000002E-3</v>
      </c>
      <c r="M21" s="79">
        <v>2.01E-2</v>
      </c>
      <c r="N21" s="79">
        <v>1.1999999999999999E-3</v>
      </c>
    </row>
    <row r="22" spans="2:14">
      <c r="B22" t="s">
        <v>1429</v>
      </c>
      <c r="C22" t="s">
        <v>1430</v>
      </c>
      <c r="D22" t="s">
        <v>100</v>
      </c>
      <c r="E22" t="s">
        <v>1415</v>
      </c>
      <c r="F22" t="s">
        <v>1193</v>
      </c>
      <c r="G22" t="s">
        <v>102</v>
      </c>
      <c r="H22" s="78">
        <v>605200</v>
      </c>
      <c r="I22" s="78">
        <v>2139</v>
      </c>
      <c r="J22" s="78">
        <v>0</v>
      </c>
      <c r="K22" s="78">
        <v>12945.227999999999</v>
      </c>
      <c r="L22" s="79">
        <v>1.6199999999999999E-2</v>
      </c>
      <c r="M22" s="79">
        <v>0.1363</v>
      </c>
      <c r="N22" s="79">
        <v>8.2000000000000007E-3</v>
      </c>
    </row>
    <row r="23" spans="2:14">
      <c r="B23" t="s">
        <v>1431</v>
      </c>
      <c r="C23" t="s">
        <v>1432</v>
      </c>
      <c r="D23" t="s">
        <v>100</v>
      </c>
      <c r="E23" t="s">
        <v>1415</v>
      </c>
      <c r="F23" t="s">
        <v>1193</v>
      </c>
      <c r="G23" t="s">
        <v>102</v>
      </c>
      <c r="H23" s="78">
        <v>333708</v>
      </c>
      <c r="I23" s="78">
        <v>1033</v>
      </c>
      <c r="J23" s="78">
        <v>0</v>
      </c>
      <c r="K23" s="78">
        <v>3447.2036400000002</v>
      </c>
      <c r="L23" s="79">
        <v>1.2999999999999999E-2</v>
      </c>
      <c r="M23" s="79">
        <v>3.6299999999999999E-2</v>
      </c>
      <c r="N23" s="79">
        <v>2.2000000000000001E-3</v>
      </c>
    </row>
    <row r="24" spans="2:14">
      <c r="B24" t="s">
        <v>1433</v>
      </c>
      <c r="C24" t="s">
        <v>1434</v>
      </c>
      <c r="D24" t="s">
        <v>100</v>
      </c>
      <c r="E24" t="s">
        <v>1415</v>
      </c>
      <c r="F24" t="s">
        <v>1193</v>
      </c>
      <c r="G24" t="s">
        <v>102</v>
      </c>
      <c r="H24" s="78">
        <v>8251</v>
      </c>
      <c r="I24" s="78">
        <v>26380</v>
      </c>
      <c r="J24" s="78">
        <v>0</v>
      </c>
      <c r="K24" s="78">
        <v>2176.6138000000001</v>
      </c>
      <c r="L24" s="79">
        <v>3.5000000000000001E-3</v>
      </c>
      <c r="M24" s="79">
        <v>2.29E-2</v>
      </c>
      <c r="N24" s="79">
        <v>1.4E-3</v>
      </c>
    </row>
    <row r="25" spans="2:14">
      <c r="B25" t="s">
        <v>1435</v>
      </c>
      <c r="C25" t="s">
        <v>1436</v>
      </c>
      <c r="D25" t="s">
        <v>100</v>
      </c>
      <c r="E25" t="s">
        <v>1418</v>
      </c>
      <c r="F25" t="s">
        <v>1193</v>
      </c>
      <c r="G25" t="s">
        <v>102</v>
      </c>
      <c r="H25" s="78">
        <v>1610</v>
      </c>
      <c r="I25" s="78">
        <v>10340</v>
      </c>
      <c r="J25" s="78">
        <v>0</v>
      </c>
      <c r="K25" s="78">
        <v>166.47399999999999</v>
      </c>
      <c r="L25" s="79">
        <v>1E-4</v>
      </c>
      <c r="M25" s="79">
        <v>1.8E-3</v>
      </c>
      <c r="N25" s="79">
        <v>1E-4</v>
      </c>
    </row>
    <row r="26" spans="2:14">
      <c r="B26" t="s">
        <v>1437</v>
      </c>
      <c r="C26" t="s">
        <v>1438</v>
      </c>
      <c r="D26" t="s">
        <v>100</v>
      </c>
      <c r="E26" t="s">
        <v>1418</v>
      </c>
      <c r="F26" t="s">
        <v>1193</v>
      </c>
      <c r="G26" t="s">
        <v>102</v>
      </c>
      <c r="H26" s="78">
        <v>48499</v>
      </c>
      <c r="I26" s="78">
        <v>4296</v>
      </c>
      <c r="J26" s="78">
        <v>0</v>
      </c>
      <c r="K26" s="78">
        <v>2083.5170400000002</v>
      </c>
      <c r="L26" s="79">
        <v>5.1999999999999998E-3</v>
      </c>
      <c r="M26" s="79">
        <v>2.1899999999999999E-2</v>
      </c>
      <c r="N26" s="79">
        <v>1.2999999999999999E-3</v>
      </c>
    </row>
    <row r="27" spans="2:14">
      <c r="B27" t="s">
        <v>1439</v>
      </c>
      <c r="C27" t="s">
        <v>1440</v>
      </c>
      <c r="D27" t="s">
        <v>100</v>
      </c>
      <c r="E27" t="s">
        <v>1418</v>
      </c>
      <c r="F27" t="s">
        <v>1193</v>
      </c>
      <c r="G27" t="s">
        <v>102</v>
      </c>
      <c r="H27" s="78">
        <v>17466</v>
      </c>
      <c r="I27" s="78">
        <v>10550</v>
      </c>
      <c r="J27" s="78">
        <v>0</v>
      </c>
      <c r="K27" s="78">
        <v>1842.663</v>
      </c>
      <c r="L27" s="79">
        <v>1.2999999999999999E-3</v>
      </c>
      <c r="M27" s="79">
        <v>1.9400000000000001E-2</v>
      </c>
      <c r="N27" s="79">
        <v>1.1999999999999999E-3</v>
      </c>
    </row>
    <row r="28" spans="2:14">
      <c r="B28" s="80" t="s">
        <v>1441</v>
      </c>
      <c r="D28" s="16"/>
      <c r="E28" s="16"/>
      <c r="F28" s="16"/>
      <c r="G28" s="16"/>
      <c r="H28" s="82">
        <v>706425.3</v>
      </c>
      <c r="J28" s="82">
        <v>0</v>
      </c>
      <c r="K28" s="82">
        <v>3641.8031961450001</v>
      </c>
      <c r="M28" s="81">
        <v>3.8399999999999997E-2</v>
      </c>
      <c r="N28" s="81">
        <v>2.3E-3</v>
      </c>
    </row>
    <row r="29" spans="2:14">
      <c r="B29" t="s">
        <v>1442</v>
      </c>
      <c r="C29" t="s">
        <v>1443</v>
      </c>
      <c r="D29" t="s">
        <v>100</v>
      </c>
      <c r="E29" t="s">
        <v>1412</v>
      </c>
      <c r="F29" t="s">
        <v>1444</v>
      </c>
      <c r="G29" t="s">
        <v>102</v>
      </c>
      <c r="H29" s="78">
        <v>78648</v>
      </c>
      <c r="I29" s="78">
        <v>322.18</v>
      </c>
      <c r="J29" s="78">
        <v>0</v>
      </c>
      <c r="K29" s="78">
        <v>253.3881264</v>
      </c>
      <c r="L29" s="79">
        <v>2.9999999999999997E-4</v>
      </c>
      <c r="M29" s="79">
        <v>2.7000000000000001E-3</v>
      </c>
      <c r="N29" s="79">
        <v>2.0000000000000001E-4</v>
      </c>
    </row>
    <row r="30" spans="2:14">
      <c r="B30" t="s">
        <v>1445</v>
      </c>
      <c r="C30" t="s">
        <v>1446</v>
      </c>
      <c r="D30" t="s">
        <v>100</v>
      </c>
      <c r="E30" t="s">
        <v>1412</v>
      </c>
      <c r="F30" t="s">
        <v>1444</v>
      </c>
      <c r="G30" t="s">
        <v>102</v>
      </c>
      <c r="H30" s="78">
        <v>69873</v>
      </c>
      <c r="I30" s="78">
        <v>350</v>
      </c>
      <c r="J30" s="78">
        <v>0</v>
      </c>
      <c r="K30" s="78">
        <v>244.55549999999999</v>
      </c>
      <c r="L30" s="79">
        <v>2.9999999999999997E-4</v>
      </c>
      <c r="M30" s="79">
        <v>2.5999999999999999E-3</v>
      </c>
      <c r="N30" s="79">
        <v>2.0000000000000001E-4</v>
      </c>
    </row>
    <row r="31" spans="2:14">
      <c r="B31" t="s">
        <v>1447</v>
      </c>
      <c r="C31" t="s">
        <v>1448</v>
      </c>
      <c r="D31" t="s">
        <v>100</v>
      </c>
      <c r="E31" t="s">
        <v>1415</v>
      </c>
      <c r="F31" t="s">
        <v>1444</v>
      </c>
      <c r="G31" t="s">
        <v>102</v>
      </c>
      <c r="H31" s="78">
        <v>34780</v>
      </c>
      <c r="I31" s="78">
        <v>3205</v>
      </c>
      <c r="J31" s="78">
        <v>0</v>
      </c>
      <c r="K31" s="78">
        <v>1114.6990000000001</v>
      </c>
      <c r="L31" s="79">
        <v>2.0000000000000001E-4</v>
      </c>
      <c r="M31" s="79">
        <v>1.17E-2</v>
      </c>
      <c r="N31" s="79">
        <v>6.9999999999999999E-4</v>
      </c>
    </row>
    <row r="32" spans="2:14">
      <c r="B32" t="s">
        <v>1449</v>
      </c>
      <c r="C32" t="s">
        <v>1450</v>
      </c>
      <c r="D32" t="s">
        <v>100</v>
      </c>
      <c r="E32" t="s">
        <v>1415</v>
      </c>
      <c r="F32" t="s">
        <v>1444</v>
      </c>
      <c r="G32" t="s">
        <v>102</v>
      </c>
      <c r="H32" s="78">
        <v>9123</v>
      </c>
      <c r="I32" s="78">
        <v>3489.83</v>
      </c>
      <c r="J32" s="78">
        <v>0</v>
      </c>
      <c r="K32" s="78">
        <v>318.37719090000002</v>
      </c>
      <c r="L32" s="79">
        <v>4.0000000000000002E-4</v>
      </c>
      <c r="M32" s="79">
        <v>3.3999999999999998E-3</v>
      </c>
      <c r="N32" s="79">
        <v>2.0000000000000001E-4</v>
      </c>
    </row>
    <row r="33" spans="2:14">
      <c r="B33" t="s">
        <v>1451</v>
      </c>
      <c r="C33" t="s">
        <v>1452</v>
      </c>
      <c r="D33" t="s">
        <v>100</v>
      </c>
      <c r="E33" t="s">
        <v>1418</v>
      </c>
      <c r="F33" t="s">
        <v>1444</v>
      </c>
      <c r="G33" t="s">
        <v>102</v>
      </c>
      <c r="H33" s="78">
        <v>0.49</v>
      </c>
      <c r="I33" s="78">
        <v>331.5</v>
      </c>
      <c r="J33" s="78">
        <v>0</v>
      </c>
      <c r="K33" s="78">
        <v>1.6243500000000001E-3</v>
      </c>
      <c r="L33" s="79">
        <v>0</v>
      </c>
      <c r="M33" s="79">
        <v>0</v>
      </c>
      <c r="N33" s="79">
        <v>0</v>
      </c>
    </row>
    <row r="34" spans="2:14">
      <c r="B34" t="s">
        <v>1453</v>
      </c>
      <c r="C34" t="s">
        <v>1454</v>
      </c>
      <c r="D34" t="s">
        <v>100</v>
      </c>
      <c r="E34" t="s">
        <v>1418</v>
      </c>
      <c r="F34" t="s">
        <v>1444</v>
      </c>
      <c r="G34" t="s">
        <v>102</v>
      </c>
      <c r="H34" s="78">
        <v>320194.36</v>
      </c>
      <c r="I34" s="78">
        <v>321.8</v>
      </c>
      <c r="J34" s="78">
        <v>0</v>
      </c>
      <c r="K34" s="78">
        <v>1030.3854504799999</v>
      </c>
      <c r="L34" s="79">
        <v>2.0000000000000001E-4</v>
      </c>
      <c r="M34" s="79">
        <v>1.09E-2</v>
      </c>
      <c r="N34" s="79">
        <v>6.9999999999999999E-4</v>
      </c>
    </row>
    <row r="35" spans="2:14">
      <c r="B35" t="s">
        <v>1455</v>
      </c>
      <c r="C35" t="s">
        <v>1456</v>
      </c>
      <c r="D35" t="s">
        <v>100</v>
      </c>
      <c r="E35" t="s">
        <v>1418</v>
      </c>
      <c r="F35" t="s">
        <v>1444</v>
      </c>
      <c r="G35" t="s">
        <v>102</v>
      </c>
      <c r="H35" s="78">
        <v>193806.45</v>
      </c>
      <c r="I35" s="78">
        <v>351.07</v>
      </c>
      <c r="J35" s="78">
        <v>0</v>
      </c>
      <c r="K35" s="78">
        <v>680.39630401500006</v>
      </c>
      <c r="L35" s="79">
        <v>2.0000000000000001E-4</v>
      </c>
      <c r="M35" s="79">
        <v>7.1999999999999998E-3</v>
      </c>
      <c r="N35" s="79">
        <v>4.0000000000000002E-4</v>
      </c>
    </row>
    <row r="36" spans="2:14">
      <c r="B36" s="80" t="s">
        <v>1457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239</v>
      </c>
      <c r="C37" t="s">
        <v>239</v>
      </c>
      <c r="D37" s="16"/>
      <c r="E37" s="16"/>
      <c r="F37" t="s">
        <v>239</v>
      </c>
      <c r="G37" t="s">
        <v>239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845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239</v>
      </c>
      <c r="C39" t="s">
        <v>239</v>
      </c>
      <c r="D39" s="16"/>
      <c r="E39" s="16"/>
      <c r="F39" t="s">
        <v>239</v>
      </c>
      <c r="G39" t="s">
        <v>239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1458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239</v>
      </c>
      <c r="C41" t="s">
        <v>239</v>
      </c>
      <c r="D41" s="16"/>
      <c r="E41" s="16"/>
      <c r="F41" t="s">
        <v>239</v>
      </c>
      <c r="G41" t="s">
        <v>239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243</v>
      </c>
      <c r="D42" s="16"/>
      <c r="E42" s="16"/>
      <c r="F42" s="16"/>
      <c r="G42" s="16"/>
      <c r="H42" s="82">
        <v>224704</v>
      </c>
      <c r="J42" s="82">
        <v>60.362615650000002</v>
      </c>
      <c r="K42" s="82">
        <v>37579.269995039504</v>
      </c>
      <c r="M42" s="81">
        <v>0.39579999999999999</v>
      </c>
      <c r="N42" s="81">
        <v>2.3900000000000001E-2</v>
      </c>
    </row>
    <row r="43" spans="2:14">
      <c r="B43" s="80" t="s">
        <v>1459</v>
      </c>
      <c r="D43" s="16"/>
      <c r="E43" s="16"/>
      <c r="F43" s="16"/>
      <c r="G43" s="16"/>
      <c r="H43" s="82">
        <v>222443</v>
      </c>
      <c r="J43" s="82">
        <v>60.362615650000002</v>
      </c>
      <c r="K43" s="82">
        <v>37567.733522903502</v>
      </c>
      <c r="M43" s="81">
        <v>0.3957</v>
      </c>
      <c r="N43" s="81">
        <v>2.3900000000000001E-2</v>
      </c>
    </row>
    <row r="44" spans="2:14">
      <c r="B44" t="s">
        <v>1460</v>
      </c>
      <c r="C44" t="s">
        <v>1461</v>
      </c>
      <c r="D44" t="s">
        <v>123</v>
      </c>
      <c r="E44" t="s">
        <v>1462</v>
      </c>
      <c r="F44" t="s">
        <v>1193</v>
      </c>
      <c r="G44" t="s">
        <v>110</v>
      </c>
      <c r="H44" s="78">
        <v>295</v>
      </c>
      <c r="I44" s="78">
        <v>8499</v>
      </c>
      <c r="J44" s="78">
        <v>0</v>
      </c>
      <c r="K44" s="78">
        <v>97.788516615000006</v>
      </c>
      <c r="L44" s="79">
        <v>0</v>
      </c>
      <c r="M44" s="79">
        <v>1E-3</v>
      </c>
      <c r="N44" s="79">
        <v>1E-4</v>
      </c>
    </row>
    <row r="45" spans="2:14">
      <c r="B45" t="s">
        <v>1463</v>
      </c>
      <c r="C45" t="s">
        <v>1464</v>
      </c>
      <c r="D45" t="s">
        <v>123</v>
      </c>
      <c r="E45" t="s">
        <v>1462</v>
      </c>
      <c r="F45" t="s">
        <v>1193</v>
      </c>
      <c r="G45" t="s">
        <v>106</v>
      </c>
      <c r="H45" s="78">
        <v>363</v>
      </c>
      <c r="I45" s="78">
        <v>2411</v>
      </c>
      <c r="J45" s="78">
        <v>0</v>
      </c>
      <c r="K45" s="78">
        <v>31.200630449999998</v>
      </c>
      <c r="L45" s="79">
        <v>0</v>
      </c>
      <c r="M45" s="79">
        <v>2.9999999999999997E-4</v>
      </c>
      <c r="N45" s="79">
        <v>0</v>
      </c>
    </row>
    <row r="46" spans="2:14">
      <c r="B46" t="s">
        <v>1465</v>
      </c>
      <c r="C46" t="s">
        <v>1466</v>
      </c>
      <c r="D46" t="s">
        <v>1467</v>
      </c>
      <c r="E46" t="s">
        <v>1462</v>
      </c>
      <c r="F46" t="s">
        <v>1193</v>
      </c>
      <c r="G46" t="s">
        <v>202</v>
      </c>
      <c r="H46" s="78">
        <v>6305</v>
      </c>
      <c r="I46" s="78">
        <v>11668</v>
      </c>
      <c r="J46" s="78">
        <v>0</v>
      </c>
      <c r="K46" s="78">
        <v>2711.2286359599998</v>
      </c>
      <c r="L46" s="79">
        <v>5.0000000000000001E-4</v>
      </c>
      <c r="M46" s="79">
        <v>2.86E-2</v>
      </c>
      <c r="N46" s="79">
        <v>1.6999999999999999E-3</v>
      </c>
    </row>
    <row r="47" spans="2:14">
      <c r="B47" t="s">
        <v>1468</v>
      </c>
      <c r="C47" t="s">
        <v>1469</v>
      </c>
      <c r="D47" t="s">
        <v>1151</v>
      </c>
      <c r="E47" t="s">
        <v>1462</v>
      </c>
      <c r="F47" t="s">
        <v>1193</v>
      </c>
      <c r="G47" t="s">
        <v>106</v>
      </c>
      <c r="H47" s="78">
        <v>94</v>
      </c>
      <c r="I47" s="78">
        <v>3754</v>
      </c>
      <c r="J47" s="78">
        <v>0</v>
      </c>
      <c r="K47" s="78">
        <v>12.580029400000001</v>
      </c>
      <c r="L47" s="79">
        <v>0</v>
      </c>
      <c r="M47" s="79">
        <v>1E-4</v>
      </c>
      <c r="N47" s="79">
        <v>0</v>
      </c>
    </row>
    <row r="48" spans="2:14">
      <c r="B48" t="s">
        <v>1470</v>
      </c>
      <c r="C48" t="s">
        <v>1471</v>
      </c>
      <c r="D48" t="s">
        <v>1151</v>
      </c>
      <c r="E48" t="s">
        <v>1462</v>
      </c>
      <c r="F48" t="s">
        <v>1193</v>
      </c>
      <c r="G48" t="s">
        <v>106</v>
      </c>
      <c r="H48" s="78">
        <v>129</v>
      </c>
      <c r="I48" s="78">
        <v>2148</v>
      </c>
      <c r="J48" s="78">
        <v>0</v>
      </c>
      <c r="K48" s="78">
        <v>9.8783297999999995</v>
      </c>
      <c r="L48" s="79">
        <v>0</v>
      </c>
      <c r="M48" s="79">
        <v>1E-4</v>
      </c>
      <c r="N48" s="79">
        <v>0</v>
      </c>
    </row>
    <row r="49" spans="2:14">
      <c r="B49" t="s">
        <v>1472</v>
      </c>
      <c r="C49" t="s">
        <v>1473</v>
      </c>
      <c r="D49" t="s">
        <v>1151</v>
      </c>
      <c r="E49" t="s">
        <v>1462</v>
      </c>
      <c r="F49" t="s">
        <v>1193</v>
      </c>
      <c r="G49" t="s">
        <v>106</v>
      </c>
      <c r="H49" s="78">
        <v>202</v>
      </c>
      <c r="I49" s="78">
        <v>4939</v>
      </c>
      <c r="J49" s="78">
        <v>0</v>
      </c>
      <c r="K49" s="78">
        <v>35.5672207</v>
      </c>
      <c r="L49" s="79">
        <v>0</v>
      </c>
      <c r="M49" s="79">
        <v>4.0000000000000002E-4</v>
      </c>
      <c r="N49" s="79">
        <v>0</v>
      </c>
    </row>
    <row r="50" spans="2:14">
      <c r="B50" t="s">
        <v>1474</v>
      </c>
      <c r="C50" t="s">
        <v>1475</v>
      </c>
      <c r="D50" t="s">
        <v>1151</v>
      </c>
      <c r="E50" t="s">
        <v>1462</v>
      </c>
      <c r="F50" t="s">
        <v>1193</v>
      </c>
      <c r="G50" t="s">
        <v>106</v>
      </c>
      <c r="H50" s="78">
        <v>30</v>
      </c>
      <c r="I50" s="78">
        <v>10774</v>
      </c>
      <c r="J50" s="78">
        <v>0</v>
      </c>
      <c r="K50" s="78">
        <v>11.522793</v>
      </c>
      <c r="L50" s="79">
        <v>0</v>
      </c>
      <c r="M50" s="79">
        <v>1E-4</v>
      </c>
      <c r="N50" s="79">
        <v>0</v>
      </c>
    </row>
    <row r="51" spans="2:14">
      <c r="B51" t="s">
        <v>1476</v>
      </c>
      <c r="C51" t="s">
        <v>1477</v>
      </c>
      <c r="D51" t="s">
        <v>1175</v>
      </c>
      <c r="E51" t="s">
        <v>1462</v>
      </c>
      <c r="F51" t="s">
        <v>1193</v>
      </c>
      <c r="G51" t="s">
        <v>106</v>
      </c>
      <c r="H51" s="78">
        <v>421</v>
      </c>
      <c r="I51" s="78">
        <v>11446</v>
      </c>
      <c r="J51" s="78">
        <v>0</v>
      </c>
      <c r="K51" s="78">
        <v>171.7890079</v>
      </c>
      <c r="L51" s="79">
        <v>0</v>
      </c>
      <c r="M51" s="79">
        <v>1.8E-3</v>
      </c>
      <c r="N51" s="79">
        <v>1E-4</v>
      </c>
    </row>
    <row r="52" spans="2:14">
      <c r="B52" t="s">
        <v>1478</v>
      </c>
      <c r="C52" t="s">
        <v>1479</v>
      </c>
      <c r="D52" t="s">
        <v>1151</v>
      </c>
      <c r="E52" t="s">
        <v>1462</v>
      </c>
      <c r="F52" t="s">
        <v>1193</v>
      </c>
      <c r="G52" t="s">
        <v>106</v>
      </c>
      <c r="H52" s="78">
        <v>238</v>
      </c>
      <c r="I52" s="78">
        <v>3413</v>
      </c>
      <c r="J52" s="78">
        <v>0</v>
      </c>
      <c r="K52" s="78">
        <v>28.958281100000001</v>
      </c>
      <c r="L52" s="79">
        <v>0</v>
      </c>
      <c r="M52" s="79">
        <v>2.9999999999999997E-4</v>
      </c>
      <c r="N52" s="79">
        <v>0</v>
      </c>
    </row>
    <row r="53" spans="2:14">
      <c r="B53" t="s">
        <v>1480</v>
      </c>
      <c r="C53" t="s">
        <v>1481</v>
      </c>
      <c r="D53" t="s">
        <v>1151</v>
      </c>
      <c r="E53" t="s">
        <v>1482</v>
      </c>
      <c r="F53" t="s">
        <v>1193</v>
      </c>
      <c r="G53" t="s">
        <v>106</v>
      </c>
      <c r="H53" s="78">
        <v>732</v>
      </c>
      <c r="I53" s="78">
        <v>19040</v>
      </c>
      <c r="J53" s="78">
        <v>0.70323190000000002</v>
      </c>
      <c r="K53" s="78">
        <v>497.5672639</v>
      </c>
      <c r="L53" s="79">
        <v>0</v>
      </c>
      <c r="M53" s="79">
        <v>5.1999999999999998E-3</v>
      </c>
      <c r="N53" s="79">
        <v>2.9999999999999997E-4</v>
      </c>
    </row>
    <row r="54" spans="2:14">
      <c r="B54" t="s">
        <v>1483</v>
      </c>
      <c r="C54" t="s">
        <v>1484</v>
      </c>
      <c r="D54" t="s">
        <v>1151</v>
      </c>
      <c r="E54" t="s">
        <v>1485</v>
      </c>
      <c r="F54" t="s">
        <v>1193</v>
      </c>
      <c r="G54" t="s">
        <v>106</v>
      </c>
      <c r="H54" s="78">
        <v>46905</v>
      </c>
      <c r="I54" s="78">
        <v>4527</v>
      </c>
      <c r="J54" s="78">
        <v>0</v>
      </c>
      <c r="K54" s="78">
        <v>7569.88303275</v>
      </c>
      <c r="L54" s="79">
        <v>1.2999999999999999E-3</v>
      </c>
      <c r="M54" s="79">
        <v>7.9699999999999993E-2</v>
      </c>
      <c r="N54" s="79">
        <v>4.7999999999999996E-3</v>
      </c>
    </row>
    <row r="55" spans="2:14">
      <c r="B55" t="s">
        <v>1486</v>
      </c>
      <c r="C55" t="s">
        <v>1487</v>
      </c>
      <c r="D55" t="s">
        <v>1151</v>
      </c>
      <c r="E55" t="s">
        <v>1485</v>
      </c>
      <c r="F55" t="s">
        <v>1193</v>
      </c>
      <c r="G55" t="s">
        <v>106</v>
      </c>
      <c r="H55" s="78">
        <v>55493</v>
      </c>
      <c r="I55" s="78">
        <v>2949</v>
      </c>
      <c r="J55" s="78">
        <v>0</v>
      </c>
      <c r="K55" s="78">
        <v>5834.0817520500004</v>
      </c>
      <c r="L55" s="79">
        <v>3.0000000000000001E-3</v>
      </c>
      <c r="M55" s="79">
        <v>6.1400000000000003E-2</v>
      </c>
      <c r="N55" s="79">
        <v>3.7000000000000002E-3</v>
      </c>
    </row>
    <row r="56" spans="2:14">
      <c r="B56" t="s">
        <v>1488</v>
      </c>
      <c r="C56" t="s">
        <v>1489</v>
      </c>
      <c r="D56" t="s">
        <v>1151</v>
      </c>
      <c r="E56" t="s">
        <v>1490</v>
      </c>
      <c r="F56" t="s">
        <v>1193</v>
      </c>
      <c r="G56" t="s">
        <v>110</v>
      </c>
      <c r="H56" s="78">
        <v>67</v>
      </c>
      <c r="I56" s="78">
        <v>13216</v>
      </c>
      <c r="J56" s="78">
        <v>0</v>
      </c>
      <c r="K56" s="78">
        <v>34.536064416000002</v>
      </c>
      <c r="L56" s="79">
        <v>0</v>
      </c>
      <c r="M56" s="79">
        <v>4.0000000000000002E-4</v>
      </c>
      <c r="N56" s="79">
        <v>0</v>
      </c>
    </row>
    <row r="57" spans="2:14">
      <c r="B57" t="s">
        <v>1491</v>
      </c>
      <c r="C57" t="s">
        <v>1492</v>
      </c>
      <c r="D57" t="s">
        <v>1151</v>
      </c>
      <c r="E57" t="s">
        <v>1490</v>
      </c>
      <c r="F57" t="s">
        <v>1193</v>
      </c>
      <c r="G57" t="s">
        <v>110</v>
      </c>
      <c r="H57" s="78">
        <v>6142</v>
      </c>
      <c r="I57" s="78">
        <v>4325</v>
      </c>
      <c r="J57" s="78">
        <v>0</v>
      </c>
      <c r="K57" s="78">
        <v>1036.0815424499999</v>
      </c>
      <c r="L57" s="79">
        <v>1E-4</v>
      </c>
      <c r="M57" s="79">
        <v>1.09E-2</v>
      </c>
      <c r="N57" s="79">
        <v>6.9999999999999999E-4</v>
      </c>
    </row>
    <row r="58" spans="2:14">
      <c r="B58" t="s">
        <v>1493</v>
      </c>
      <c r="C58" t="s">
        <v>1494</v>
      </c>
      <c r="D58" t="s">
        <v>1151</v>
      </c>
      <c r="E58" t="s">
        <v>1495</v>
      </c>
      <c r="F58" t="s">
        <v>1193</v>
      </c>
      <c r="G58" t="s">
        <v>106</v>
      </c>
      <c r="H58" s="78">
        <v>10856</v>
      </c>
      <c r="I58" s="78">
        <v>4424</v>
      </c>
      <c r="J58" s="78">
        <v>0</v>
      </c>
      <c r="K58" s="78">
        <v>1712.1605536</v>
      </c>
      <c r="L58" s="79">
        <v>1E-4</v>
      </c>
      <c r="M58" s="79">
        <v>1.7999999999999999E-2</v>
      </c>
      <c r="N58" s="79">
        <v>1.1000000000000001E-3</v>
      </c>
    </row>
    <row r="59" spans="2:14">
      <c r="B59" t="s">
        <v>1496</v>
      </c>
      <c r="C59" t="s">
        <v>1497</v>
      </c>
      <c r="D59" t="s">
        <v>1151</v>
      </c>
      <c r="E59" t="s">
        <v>1495</v>
      </c>
      <c r="F59" t="s">
        <v>1193</v>
      </c>
      <c r="G59" t="s">
        <v>106</v>
      </c>
      <c r="H59" s="78">
        <v>1632</v>
      </c>
      <c r="I59" s="78">
        <v>5447</v>
      </c>
      <c r="J59" s="78">
        <v>0</v>
      </c>
      <c r="K59" s="78">
        <v>316.91081759999997</v>
      </c>
      <c r="L59" s="79">
        <v>0</v>
      </c>
      <c r="M59" s="79">
        <v>3.3E-3</v>
      </c>
      <c r="N59" s="79">
        <v>2.0000000000000001E-4</v>
      </c>
    </row>
    <row r="60" spans="2:14">
      <c r="B60" t="s">
        <v>1498</v>
      </c>
      <c r="C60" t="s">
        <v>1499</v>
      </c>
      <c r="D60" t="s">
        <v>1151</v>
      </c>
      <c r="E60" t="s">
        <v>1495</v>
      </c>
      <c r="F60" t="s">
        <v>1193</v>
      </c>
      <c r="G60" t="s">
        <v>106</v>
      </c>
      <c r="H60" s="78">
        <v>63</v>
      </c>
      <c r="I60" s="78">
        <v>21923</v>
      </c>
      <c r="J60" s="78">
        <v>9.4615099999999994E-2</v>
      </c>
      <c r="K60" s="78">
        <v>49.332576950000004</v>
      </c>
      <c r="L60" s="79">
        <v>0</v>
      </c>
      <c r="M60" s="79">
        <v>5.0000000000000001E-4</v>
      </c>
      <c r="N60" s="79">
        <v>0</v>
      </c>
    </row>
    <row r="61" spans="2:14">
      <c r="B61" t="s">
        <v>1500</v>
      </c>
      <c r="C61" t="s">
        <v>1501</v>
      </c>
      <c r="D61" t="s">
        <v>1151</v>
      </c>
      <c r="E61" t="s">
        <v>1495</v>
      </c>
      <c r="F61" t="s">
        <v>1193</v>
      </c>
      <c r="G61" t="s">
        <v>106</v>
      </c>
      <c r="H61" s="78">
        <v>487</v>
      </c>
      <c r="I61" s="78">
        <v>2906</v>
      </c>
      <c r="J61" s="78">
        <v>0</v>
      </c>
      <c r="K61" s="78">
        <v>50.452664300000002</v>
      </c>
      <c r="L61" s="79">
        <v>0</v>
      </c>
      <c r="M61" s="79">
        <v>5.0000000000000001E-4</v>
      </c>
      <c r="N61" s="79">
        <v>0</v>
      </c>
    </row>
    <row r="62" spans="2:14">
      <c r="B62" t="s">
        <v>1502</v>
      </c>
      <c r="C62" t="s">
        <v>1503</v>
      </c>
      <c r="D62" t="s">
        <v>1151</v>
      </c>
      <c r="E62" t="s">
        <v>1495</v>
      </c>
      <c r="F62" t="s">
        <v>1193</v>
      </c>
      <c r="G62" t="s">
        <v>106</v>
      </c>
      <c r="H62" s="78">
        <v>14202</v>
      </c>
      <c r="I62" s="78">
        <v>8858</v>
      </c>
      <c r="J62" s="78">
        <v>0</v>
      </c>
      <c r="K62" s="78">
        <v>4484.8169153999997</v>
      </c>
      <c r="L62" s="79">
        <v>1E-4</v>
      </c>
      <c r="M62" s="79">
        <v>4.7199999999999999E-2</v>
      </c>
      <c r="N62" s="79">
        <v>2.8999999999999998E-3</v>
      </c>
    </row>
    <row r="63" spans="2:14">
      <c r="B63" t="s">
        <v>1504</v>
      </c>
      <c r="C63" t="s">
        <v>1505</v>
      </c>
      <c r="D63" t="s">
        <v>1175</v>
      </c>
      <c r="E63" t="s">
        <v>1495</v>
      </c>
      <c r="F63" t="s">
        <v>1193</v>
      </c>
      <c r="G63" t="s">
        <v>106</v>
      </c>
      <c r="H63" s="78">
        <v>70</v>
      </c>
      <c r="I63" s="78">
        <v>3290</v>
      </c>
      <c r="J63" s="78">
        <v>0</v>
      </c>
      <c r="K63" s="78">
        <v>8.2101950000000006</v>
      </c>
      <c r="L63" s="79">
        <v>0</v>
      </c>
      <c r="M63" s="79">
        <v>1E-4</v>
      </c>
      <c r="N63" s="79">
        <v>0</v>
      </c>
    </row>
    <row r="64" spans="2:14">
      <c r="B64" t="s">
        <v>1506</v>
      </c>
      <c r="C64" t="s">
        <v>1507</v>
      </c>
      <c r="D64" t="s">
        <v>1175</v>
      </c>
      <c r="E64" t="s">
        <v>1495</v>
      </c>
      <c r="F64" t="s">
        <v>1193</v>
      </c>
      <c r="G64" t="s">
        <v>106</v>
      </c>
      <c r="H64" s="78">
        <v>24141</v>
      </c>
      <c r="I64" s="78">
        <v>3100</v>
      </c>
      <c r="J64" s="78">
        <v>0</v>
      </c>
      <c r="K64" s="78">
        <v>2667.9426149999999</v>
      </c>
      <c r="L64" s="79">
        <v>2.0000000000000001E-4</v>
      </c>
      <c r="M64" s="79">
        <v>2.81E-2</v>
      </c>
      <c r="N64" s="79">
        <v>1.6999999999999999E-3</v>
      </c>
    </row>
    <row r="65" spans="2:14">
      <c r="B65" t="s">
        <v>1508</v>
      </c>
      <c r="C65" t="s">
        <v>1509</v>
      </c>
      <c r="D65" t="s">
        <v>1151</v>
      </c>
      <c r="E65" t="s">
        <v>1495</v>
      </c>
      <c r="F65" t="s">
        <v>1193</v>
      </c>
      <c r="G65" t="s">
        <v>106</v>
      </c>
      <c r="H65" s="78">
        <v>3055</v>
      </c>
      <c r="I65" s="78">
        <v>7744</v>
      </c>
      <c r="J65" s="78">
        <v>0</v>
      </c>
      <c r="K65" s="78">
        <v>843.40484800000002</v>
      </c>
      <c r="L65" s="79">
        <v>1E-4</v>
      </c>
      <c r="M65" s="79">
        <v>8.8999999999999999E-3</v>
      </c>
      <c r="N65" s="79">
        <v>5.0000000000000001E-4</v>
      </c>
    </row>
    <row r="66" spans="2:14">
      <c r="B66" t="s">
        <v>1510</v>
      </c>
      <c r="C66" t="s">
        <v>1511</v>
      </c>
      <c r="D66" t="s">
        <v>1175</v>
      </c>
      <c r="E66" t="s">
        <v>1495</v>
      </c>
      <c r="F66" t="s">
        <v>1193</v>
      </c>
      <c r="G66" t="s">
        <v>106</v>
      </c>
      <c r="H66" s="78">
        <v>10064</v>
      </c>
      <c r="I66" s="78">
        <v>9125</v>
      </c>
      <c r="J66" s="78">
        <v>0</v>
      </c>
      <c r="K66" s="78">
        <v>3273.8820999999998</v>
      </c>
      <c r="L66" s="79">
        <v>8.0000000000000004E-4</v>
      </c>
      <c r="M66" s="79">
        <v>3.4500000000000003E-2</v>
      </c>
      <c r="N66" s="79">
        <v>2.0999999999999999E-3</v>
      </c>
    </row>
    <row r="67" spans="2:14">
      <c r="B67" t="s">
        <v>1512</v>
      </c>
      <c r="C67" t="s">
        <v>1513</v>
      </c>
      <c r="D67" t="s">
        <v>1151</v>
      </c>
      <c r="E67" t="s">
        <v>1495</v>
      </c>
      <c r="F67" t="s">
        <v>1193</v>
      </c>
      <c r="G67" t="s">
        <v>106</v>
      </c>
      <c r="H67" s="78">
        <v>35</v>
      </c>
      <c r="I67" s="78">
        <v>7167</v>
      </c>
      <c r="J67" s="78">
        <v>0</v>
      </c>
      <c r="K67" s="78">
        <v>8.9426242499999997</v>
      </c>
      <c r="L67" s="79">
        <v>0</v>
      </c>
      <c r="M67" s="79">
        <v>1E-4</v>
      </c>
      <c r="N67" s="79">
        <v>0</v>
      </c>
    </row>
    <row r="68" spans="2:14">
      <c r="B68" t="s">
        <v>1514</v>
      </c>
      <c r="C68" t="s">
        <v>1515</v>
      </c>
      <c r="D68" t="s">
        <v>1151</v>
      </c>
      <c r="E68" t="s">
        <v>1495</v>
      </c>
      <c r="F68" t="s">
        <v>1193</v>
      </c>
      <c r="G68" t="s">
        <v>106</v>
      </c>
      <c r="H68" s="78">
        <v>1074</v>
      </c>
      <c r="I68" s="78">
        <v>25775</v>
      </c>
      <c r="J68" s="78">
        <v>59.531934999999997</v>
      </c>
      <c r="K68" s="78">
        <v>1046.4077124999999</v>
      </c>
      <c r="L68" s="79">
        <v>0</v>
      </c>
      <c r="M68" s="79">
        <v>1.0999999999999999E-2</v>
      </c>
      <c r="N68" s="79">
        <v>6.9999999999999999E-4</v>
      </c>
    </row>
    <row r="69" spans="2:14">
      <c r="B69" t="s">
        <v>1516</v>
      </c>
      <c r="C69" t="s">
        <v>1517</v>
      </c>
      <c r="D69" t="s">
        <v>1151</v>
      </c>
      <c r="E69" t="s">
        <v>1495</v>
      </c>
      <c r="F69" t="s">
        <v>1193</v>
      </c>
      <c r="G69" t="s">
        <v>106</v>
      </c>
      <c r="H69" s="78">
        <v>2012</v>
      </c>
      <c r="I69" s="78">
        <v>8037</v>
      </c>
      <c r="J69" s="78">
        <v>0</v>
      </c>
      <c r="K69" s="78">
        <v>576.47632859999999</v>
      </c>
      <c r="L69" s="79">
        <v>0</v>
      </c>
      <c r="M69" s="79">
        <v>6.1000000000000004E-3</v>
      </c>
      <c r="N69" s="79">
        <v>4.0000000000000002E-4</v>
      </c>
    </row>
    <row r="70" spans="2:14">
      <c r="B70" t="s">
        <v>1518</v>
      </c>
      <c r="C70" t="s">
        <v>1519</v>
      </c>
      <c r="D70" t="s">
        <v>1151</v>
      </c>
      <c r="E70" t="s">
        <v>1495</v>
      </c>
      <c r="F70" t="s">
        <v>1193</v>
      </c>
      <c r="G70" t="s">
        <v>106</v>
      </c>
      <c r="H70" s="78">
        <v>9173</v>
      </c>
      <c r="I70" s="78">
        <v>5541</v>
      </c>
      <c r="J70" s="78">
        <v>0</v>
      </c>
      <c r="K70" s="78">
        <v>1812.00369045</v>
      </c>
      <c r="L70" s="79">
        <v>1E-4</v>
      </c>
      <c r="M70" s="79">
        <v>1.9099999999999999E-2</v>
      </c>
      <c r="N70" s="79">
        <v>1.1999999999999999E-3</v>
      </c>
    </row>
    <row r="71" spans="2:14">
      <c r="B71" t="s">
        <v>1520</v>
      </c>
      <c r="C71" t="s">
        <v>1521</v>
      </c>
      <c r="D71" t="s">
        <v>1151</v>
      </c>
      <c r="E71" t="s">
        <v>1495</v>
      </c>
      <c r="F71" t="s">
        <v>1193</v>
      </c>
      <c r="G71" t="s">
        <v>106</v>
      </c>
      <c r="H71" s="78">
        <v>11638</v>
      </c>
      <c r="I71" s="78">
        <v>2082</v>
      </c>
      <c r="J71" s="78">
        <v>0</v>
      </c>
      <c r="K71" s="78">
        <v>863.81076540000004</v>
      </c>
      <c r="L71" s="79">
        <v>0</v>
      </c>
      <c r="M71" s="79">
        <v>9.1000000000000004E-3</v>
      </c>
      <c r="N71" s="79">
        <v>5.0000000000000001E-4</v>
      </c>
    </row>
    <row r="72" spans="2:14">
      <c r="B72" t="s">
        <v>1522</v>
      </c>
      <c r="C72" t="s">
        <v>1523</v>
      </c>
      <c r="D72" t="s">
        <v>1151</v>
      </c>
      <c r="E72" t="s">
        <v>1524</v>
      </c>
      <c r="F72" t="s">
        <v>1193</v>
      </c>
      <c r="G72" t="s">
        <v>106</v>
      </c>
      <c r="H72" s="78">
        <v>14209</v>
      </c>
      <c r="I72" s="78">
        <v>2810</v>
      </c>
      <c r="J72" s="78">
        <v>0</v>
      </c>
      <c r="K72" s="78">
        <v>1423.4078884999999</v>
      </c>
      <c r="L72" s="79">
        <v>1E-4</v>
      </c>
      <c r="M72" s="79">
        <v>1.4999999999999999E-2</v>
      </c>
      <c r="N72" s="79">
        <v>8.9999999999999998E-4</v>
      </c>
    </row>
    <row r="73" spans="2:14">
      <c r="B73" t="s">
        <v>1525</v>
      </c>
      <c r="C73" t="s">
        <v>1526</v>
      </c>
      <c r="D73" t="s">
        <v>1151</v>
      </c>
      <c r="E73" t="s">
        <v>1527</v>
      </c>
      <c r="F73" t="s">
        <v>1193</v>
      </c>
      <c r="G73" t="s">
        <v>106</v>
      </c>
      <c r="H73" s="78">
        <v>411</v>
      </c>
      <c r="I73" s="78">
        <v>4328</v>
      </c>
      <c r="J73" s="78">
        <v>0</v>
      </c>
      <c r="K73" s="78">
        <v>63.414505200000001</v>
      </c>
      <c r="L73" s="79">
        <v>0</v>
      </c>
      <c r="M73" s="79">
        <v>6.9999999999999999E-4</v>
      </c>
      <c r="N73" s="79">
        <v>0</v>
      </c>
    </row>
    <row r="74" spans="2:14">
      <c r="B74" t="s">
        <v>1528</v>
      </c>
      <c r="C74" t="s">
        <v>1529</v>
      </c>
      <c r="D74" t="s">
        <v>1175</v>
      </c>
      <c r="E74" t="s">
        <v>1530</v>
      </c>
      <c r="F74" t="s">
        <v>1193</v>
      </c>
      <c r="G74" t="s">
        <v>106</v>
      </c>
      <c r="H74" s="78">
        <v>932</v>
      </c>
      <c r="I74" s="78">
        <v>5124</v>
      </c>
      <c r="J74" s="78">
        <v>0</v>
      </c>
      <c r="K74" s="78">
        <v>170.24899919999999</v>
      </c>
      <c r="L74" s="79">
        <v>0</v>
      </c>
      <c r="M74" s="79">
        <v>1.8E-3</v>
      </c>
      <c r="N74" s="79">
        <v>1E-4</v>
      </c>
    </row>
    <row r="75" spans="2:14">
      <c r="B75" t="s">
        <v>1531</v>
      </c>
      <c r="C75" t="s">
        <v>1532</v>
      </c>
      <c r="D75" t="s">
        <v>1175</v>
      </c>
      <c r="E75" t="s">
        <v>1530</v>
      </c>
      <c r="F75" t="s">
        <v>1193</v>
      </c>
      <c r="G75" t="s">
        <v>106</v>
      </c>
      <c r="H75" s="78">
        <v>658</v>
      </c>
      <c r="I75" s="78">
        <v>4215</v>
      </c>
      <c r="J75" s="78">
        <v>3.2833649999999999E-2</v>
      </c>
      <c r="K75" s="78">
        <v>98.907039150000003</v>
      </c>
      <c r="L75" s="79">
        <v>0</v>
      </c>
      <c r="M75" s="79">
        <v>1E-3</v>
      </c>
      <c r="N75" s="79">
        <v>1E-4</v>
      </c>
    </row>
    <row r="76" spans="2:14">
      <c r="B76" t="s">
        <v>1533</v>
      </c>
      <c r="C76" t="s">
        <v>1534</v>
      </c>
      <c r="D76" t="s">
        <v>1151</v>
      </c>
      <c r="E76" t="s">
        <v>1530</v>
      </c>
      <c r="F76" t="s">
        <v>1193</v>
      </c>
      <c r="G76" t="s">
        <v>106</v>
      </c>
      <c r="H76" s="78">
        <v>315</v>
      </c>
      <c r="I76" s="78">
        <v>1276.75</v>
      </c>
      <c r="J76" s="78">
        <v>0</v>
      </c>
      <c r="K76" s="78">
        <v>14.3375833125</v>
      </c>
      <c r="L76" s="79">
        <v>0</v>
      </c>
      <c r="M76" s="79">
        <v>2.0000000000000001E-4</v>
      </c>
      <c r="N76" s="79">
        <v>0</v>
      </c>
    </row>
    <row r="77" spans="2:14">
      <c r="B77" s="80" t="s">
        <v>1535</v>
      </c>
      <c r="D77" s="16"/>
      <c r="E77" s="16"/>
      <c r="F77" s="16"/>
      <c r="G77" s="16"/>
      <c r="H77" s="82">
        <v>2261</v>
      </c>
      <c r="J77" s="82">
        <v>0</v>
      </c>
      <c r="K77" s="82">
        <v>11.536472136</v>
      </c>
      <c r="M77" s="81">
        <v>1E-4</v>
      </c>
      <c r="N77" s="81">
        <v>0</v>
      </c>
    </row>
    <row r="78" spans="2:14">
      <c r="B78" t="s">
        <v>1536</v>
      </c>
      <c r="C78" t="s">
        <v>1537</v>
      </c>
      <c r="D78" t="s">
        <v>1151</v>
      </c>
      <c r="E78" t="s">
        <v>1538</v>
      </c>
      <c r="F78" t="s">
        <v>1444</v>
      </c>
      <c r="G78" t="s">
        <v>113</v>
      </c>
      <c r="H78" s="78">
        <v>2261</v>
      </c>
      <c r="I78" s="78">
        <v>116</v>
      </c>
      <c r="J78" s="78">
        <v>0</v>
      </c>
      <c r="K78" s="78">
        <v>11.536472136</v>
      </c>
      <c r="L78" s="79">
        <v>0</v>
      </c>
      <c r="M78" s="79">
        <v>1E-4</v>
      </c>
      <c r="N78" s="79">
        <v>0</v>
      </c>
    </row>
    <row r="79" spans="2:14">
      <c r="B79" s="80" t="s">
        <v>845</v>
      </c>
      <c r="D79" s="16"/>
      <c r="E79" s="16"/>
      <c r="F79" s="16"/>
      <c r="G79" s="16"/>
      <c r="H79" s="82">
        <v>0</v>
      </c>
      <c r="J79" s="82">
        <v>0</v>
      </c>
      <c r="K79" s="82">
        <v>0</v>
      </c>
      <c r="M79" s="81">
        <v>0</v>
      </c>
      <c r="N79" s="81">
        <v>0</v>
      </c>
    </row>
    <row r="80" spans="2:14">
      <c r="B80" t="s">
        <v>239</v>
      </c>
      <c r="C80" t="s">
        <v>239</v>
      </c>
      <c r="D80" s="16"/>
      <c r="E80" s="16"/>
      <c r="F80" t="s">
        <v>239</v>
      </c>
      <c r="G80" t="s">
        <v>239</v>
      </c>
      <c r="H80" s="78">
        <v>0</v>
      </c>
      <c r="I80" s="78">
        <v>0</v>
      </c>
      <c r="K80" s="78">
        <v>0</v>
      </c>
      <c r="L80" s="79">
        <v>0</v>
      </c>
      <c r="M80" s="79">
        <v>0</v>
      </c>
      <c r="N80" s="79">
        <v>0</v>
      </c>
    </row>
    <row r="81" spans="2:14">
      <c r="B81" s="80" t="s">
        <v>1458</v>
      </c>
      <c r="D81" s="16"/>
      <c r="E81" s="16"/>
      <c r="F81" s="16"/>
      <c r="G81" s="16"/>
      <c r="H81" s="82">
        <v>0</v>
      </c>
      <c r="J81" s="82">
        <v>0</v>
      </c>
      <c r="K81" s="82">
        <v>0</v>
      </c>
      <c r="M81" s="81">
        <v>0</v>
      </c>
      <c r="N81" s="81">
        <v>0</v>
      </c>
    </row>
    <row r="82" spans="2:14">
      <c r="B82" t="s">
        <v>239</v>
      </c>
      <c r="C82" t="s">
        <v>239</v>
      </c>
      <c r="D82" s="16"/>
      <c r="E82" s="16"/>
      <c r="F82" t="s">
        <v>239</v>
      </c>
      <c r="G82" t="s">
        <v>239</v>
      </c>
      <c r="H82" s="78">
        <v>0</v>
      </c>
      <c r="I82" s="78">
        <v>0</v>
      </c>
      <c r="K82" s="78">
        <v>0</v>
      </c>
      <c r="L82" s="79">
        <v>0</v>
      </c>
      <c r="M82" s="79">
        <v>0</v>
      </c>
      <c r="N82" s="79">
        <v>0</v>
      </c>
    </row>
    <row r="83" spans="2:14">
      <c r="B83" t="s">
        <v>245</v>
      </c>
      <c r="D83" s="16"/>
      <c r="E83" s="16"/>
      <c r="F83" s="16"/>
      <c r="G83" s="16"/>
    </row>
    <row r="84" spans="2:14">
      <c r="B84" t="s">
        <v>316</v>
      </c>
      <c r="D84" s="16"/>
      <c r="E84" s="16"/>
      <c r="F84" s="16"/>
      <c r="G84" s="16"/>
    </row>
    <row r="85" spans="2:14">
      <c r="B85" t="s">
        <v>317</v>
      </c>
      <c r="D85" s="16"/>
      <c r="E85" s="16"/>
      <c r="F85" s="16"/>
      <c r="G85" s="16"/>
    </row>
    <row r="86" spans="2:14">
      <c r="B86" t="s">
        <v>318</v>
      </c>
      <c r="D86" s="16"/>
      <c r="E86" s="16"/>
      <c r="F86" s="16"/>
      <c r="G86" s="16"/>
    </row>
    <row r="87" spans="2:14">
      <c r="B87" t="s">
        <v>319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79766.460000000006</v>
      </c>
      <c r="K11" s="7"/>
      <c r="L11" s="76">
        <v>40992.682012867932</v>
      </c>
      <c r="M11" s="7"/>
      <c r="N11" s="77">
        <v>1</v>
      </c>
      <c r="O11" s="77">
        <v>2.6100000000000002E-2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1539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1540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I16" t="s">
        <v>239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I18" t="s">
        <v>239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845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I20" t="s">
        <v>239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C21" s="16"/>
      <c r="D21" s="16"/>
      <c r="E21" s="16"/>
      <c r="J21" s="82">
        <v>79766.460000000006</v>
      </c>
      <c r="L21" s="82">
        <v>40992.682012867932</v>
      </c>
      <c r="N21" s="81">
        <v>1</v>
      </c>
      <c r="O21" s="81">
        <v>2.6100000000000002E-2</v>
      </c>
    </row>
    <row r="22" spans="2:15">
      <c r="B22" s="80" t="s">
        <v>1539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1540</v>
      </c>
      <c r="C24" s="16"/>
      <c r="D24" s="16"/>
      <c r="E24" s="16"/>
      <c r="J24" s="82">
        <v>6449.62</v>
      </c>
      <c r="L24" s="82">
        <v>22989.911636324799</v>
      </c>
      <c r="N24" s="81">
        <v>0.56079999999999997</v>
      </c>
      <c r="O24" s="81">
        <v>1.46E-2</v>
      </c>
    </row>
    <row r="25" spans="2:15">
      <c r="B25" t="s">
        <v>1541</v>
      </c>
      <c r="C25" t="s">
        <v>1542</v>
      </c>
      <c r="D25" t="s">
        <v>123</v>
      </c>
      <c r="E25" t="s">
        <v>1543</v>
      </c>
      <c r="F25" t="s">
        <v>1444</v>
      </c>
      <c r="G25" t="s">
        <v>1544</v>
      </c>
      <c r="H25" t="s">
        <v>1545</v>
      </c>
      <c r="I25" t="s">
        <v>106</v>
      </c>
      <c r="J25" s="78">
        <v>1710.98</v>
      </c>
      <c r="K25" s="78">
        <v>115952</v>
      </c>
      <c r="L25" s="78">
        <v>7072.6588630240003</v>
      </c>
      <c r="M25" s="79">
        <v>8.0000000000000004E-4</v>
      </c>
      <c r="N25" s="79">
        <v>0.17249999999999999</v>
      </c>
      <c r="O25" s="79">
        <v>4.4999999999999997E-3</v>
      </c>
    </row>
    <row r="26" spans="2:15">
      <c r="B26" t="s">
        <v>1546</v>
      </c>
      <c r="C26" t="s">
        <v>1547</v>
      </c>
      <c r="D26" t="s">
        <v>123</v>
      </c>
      <c r="E26" t="s">
        <v>1548</v>
      </c>
      <c r="F26" t="s">
        <v>1444</v>
      </c>
      <c r="G26" t="s">
        <v>239</v>
      </c>
      <c r="H26" t="s">
        <v>606</v>
      </c>
      <c r="I26" t="s">
        <v>106</v>
      </c>
      <c r="J26" s="78">
        <v>4738.6400000000003</v>
      </c>
      <c r="K26" s="78">
        <v>94222.551999999807</v>
      </c>
      <c r="L26" s="78">
        <v>15917.252773300799</v>
      </c>
      <c r="M26" s="79">
        <v>0</v>
      </c>
      <c r="N26" s="79">
        <v>0.38829999999999998</v>
      </c>
      <c r="O26" s="79">
        <v>1.01E-2</v>
      </c>
    </row>
    <row r="27" spans="2:15">
      <c r="B27" s="80" t="s">
        <v>92</v>
      </c>
      <c r="C27" s="16"/>
      <c r="D27" s="16"/>
      <c r="E27" s="16"/>
      <c r="J27" s="82">
        <v>56067.75</v>
      </c>
      <c r="L27" s="82">
        <v>9114.5713109841308</v>
      </c>
      <c r="N27" s="81">
        <v>0.2223</v>
      </c>
      <c r="O27" s="81">
        <v>5.7999999999999996E-3</v>
      </c>
    </row>
    <row r="28" spans="2:15">
      <c r="B28" t="s">
        <v>1549</v>
      </c>
      <c r="C28" t="s">
        <v>1550</v>
      </c>
      <c r="D28" t="s">
        <v>123</v>
      </c>
      <c r="E28" t="s">
        <v>1551</v>
      </c>
      <c r="F28" t="s">
        <v>1193</v>
      </c>
      <c r="G28" t="s">
        <v>239</v>
      </c>
      <c r="H28" t="s">
        <v>606</v>
      </c>
      <c r="I28" t="s">
        <v>106</v>
      </c>
      <c r="J28" s="78">
        <v>33680.410000000003</v>
      </c>
      <c r="K28" s="78">
        <v>1128.18</v>
      </c>
      <c r="L28" s="78">
        <v>1354.61319060297</v>
      </c>
      <c r="M28" s="79">
        <v>2.9999999999999997E-4</v>
      </c>
      <c r="N28" s="79">
        <v>3.3000000000000002E-2</v>
      </c>
      <c r="O28" s="79">
        <v>8.9999999999999998E-4</v>
      </c>
    </row>
    <row r="29" spans="2:15">
      <c r="B29" t="s">
        <v>1552</v>
      </c>
      <c r="C29" t="s">
        <v>1553</v>
      </c>
      <c r="D29" t="s">
        <v>123</v>
      </c>
      <c r="E29" t="s">
        <v>1554</v>
      </c>
      <c r="F29" t="s">
        <v>1247</v>
      </c>
      <c r="G29" t="s">
        <v>239</v>
      </c>
      <c r="H29" t="s">
        <v>606</v>
      </c>
      <c r="I29" t="s">
        <v>106</v>
      </c>
      <c r="J29" s="78">
        <v>8371</v>
      </c>
      <c r="K29" s="78">
        <v>8321.44</v>
      </c>
      <c r="L29" s="78">
        <v>2483.335301656</v>
      </c>
      <c r="M29" s="79">
        <v>5.9999999999999995E-4</v>
      </c>
      <c r="N29" s="79">
        <v>6.0600000000000001E-2</v>
      </c>
      <c r="O29" s="79">
        <v>1.6000000000000001E-3</v>
      </c>
    </row>
    <row r="30" spans="2:15">
      <c r="B30" t="s">
        <v>1555</v>
      </c>
      <c r="C30" t="s">
        <v>1556</v>
      </c>
      <c r="D30" t="s">
        <v>123</v>
      </c>
      <c r="E30" t="s">
        <v>1557</v>
      </c>
      <c r="F30" t="s">
        <v>1193</v>
      </c>
      <c r="G30" t="s">
        <v>239</v>
      </c>
      <c r="H30" t="s">
        <v>606</v>
      </c>
      <c r="I30" t="s">
        <v>106</v>
      </c>
      <c r="J30" s="78">
        <v>5662.13</v>
      </c>
      <c r="K30" s="78">
        <v>14453.68</v>
      </c>
      <c r="L30" s="78">
        <v>2917.54662968396</v>
      </c>
      <c r="M30" s="79">
        <v>0</v>
      </c>
      <c r="N30" s="79">
        <v>7.1199999999999999E-2</v>
      </c>
      <c r="O30" s="79">
        <v>1.9E-3</v>
      </c>
    </row>
    <row r="31" spans="2:15">
      <c r="B31" t="s">
        <v>1558</v>
      </c>
      <c r="C31" t="s">
        <v>1559</v>
      </c>
      <c r="D31" t="s">
        <v>123</v>
      </c>
      <c r="E31" t="s">
        <v>1560</v>
      </c>
      <c r="F31" t="s">
        <v>1193</v>
      </c>
      <c r="G31" t="s">
        <v>239</v>
      </c>
      <c r="H31" t="s">
        <v>606</v>
      </c>
      <c r="I31" t="s">
        <v>110</v>
      </c>
      <c r="J31" s="78">
        <v>8354.2099999999991</v>
      </c>
      <c r="K31" s="78">
        <v>7240</v>
      </c>
      <c r="L31" s="78">
        <v>2359.0761890412</v>
      </c>
      <c r="M31" s="79">
        <v>0</v>
      </c>
      <c r="N31" s="79">
        <v>5.7500000000000002E-2</v>
      </c>
      <c r="O31" s="79">
        <v>1.5E-3</v>
      </c>
    </row>
    <row r="32" spans="2:15">
      <c r="B32" s="80" t="s">
        <v>845</v>
      </c>
      <c r="C32" s="16"/>
      <c r="D32" s="16"/>
      <c r="E32" s="16"/>
      <c r="J32" s="82">
        <v>17249.09</v>
      </c>
      <c r="L32" s="82">
        <v>8888.1990655589998</v>
      </c>
      <c r="N32" s="81">
        <v>0.21679999999999999</v>
      </c>
      <c r="O32" s="81">
        <v>5.7000000000000002E-3</v>
      </c>
    </row>
    <row r="33" spans="2:15">
      <c r="B33" t="s">
        <v>1561</v>
      </c>
      <c r="C33" t="s">
        <v>1562</v>
      </c>
      <c r="D33" t="s">
        <v>123</v>
      </c>
      <c r="E33" t="s">
        <v>1563</v>
      </c>
      <c r="F33" t="s">
        <v>1444</v>
      </c>
      <c r="G33" t="s">
        <v>239</v>
      </c>
      <c r="H33" t="s">
        <v>606</v>
      </c>
      <c r="I33" t="s">
        <v>106</v>
      </c>
      <c r="J33" s="78">
        <v>17249.09</v>
      </c>
      <c r="K33" s="78">
        <v>14454</v>
      </c>
      <c r="L33" s="78">
        <v>8888.1990655589998</v>
      </c>
      <c r="M33" s="79">
        <v>1.32E-2</v>
      </c>
      <c r="N33" s="79">
        <v>0.21679999999999999</v>
      </c>
      <c r="O33" s="79">
        <v>5.7000000000000002E-3</v>
      </c>
    </row>
    <row r="34" spans="2:15">
      <c r="B34" t="s">
        <v>245</v>
      </c>
      <c r="C34" s="16"/>
      <c r="D34" s="16"/>
      <c r="E34" s="16"/>
    </row>
    <row r="35" spans="2:15">
      <c r="B35" t="s">
        <v>316</v>
      </c>
      <c r="C35" s="16"/>
      <c r="D35" s="16"/>
      <c r="E35" s="16"/>
    </row>
    <row r="36" spans="2:15">
      <c r="B36" t="s">
        <v>317</v>
      </c>
      <c r="C36" s="16"/>
      <c r="D36" s="16"/>
      <c r="E36" s="16"/>
    </row>
    <row r="37" spans="2:15">
      <c r="B37" t="s">
        <v>318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105500</v>
      </c>
      <c r="H11" s="7"/>
      <c r="I11" s="76">
        <v>184.46637999999999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105500</v>
      </c>
      <c r="I12" s="82">
        <v>184.46637999999999</v>
      </c>
      <c r="K12" s="81">
        <v>1</v>
      </c>
      <c r="L12" s="81">
        <v>1E-4</v>
      </c>
    </row>
    <row r="13" spans="2:60">
      <c r="B13" s="80" t="s">
        <v>1564</v>
      </c>
      <c r="D13" s="16"/>
      <c r="E13" s="16"/>
      <c r="G13" s="82">
        <v>105500</v>
      </c>
      <c r="I13" s="82">
        <v>184.46637999999999</v>
      </c>
      <c r="K13" s="81">
        <v>1</v>
      </c>
      <c r="L13" s="81">
        <v>1E-4</v>
      </c>
    </row>
    <row r="14" spans="2:60">
      <c r="B14" t="s">
        <v>1565</v>
      </c>
      <c r="C14" t="s">
        <v>1566</v>
      </c>
      <c r="D14" t="s">
        <v>100</v>
      </c>
      <c r="E14" t="s">
        <v>599</v>
      </c>
      <c r="F14" t="s">
        <v>102</v>
      </c>
      <c r="G14" s="78">
        <v>4650</v>
      </c>
      <c r="H14" s="78">
        <v>4.4000000000000004</v>
      </c>
      <c r="I14" s="78">
        <v>0.2046</v>
      </c>
      <c r="J14" s="79">
        <v>2.9999999999999997E-4</v>
      </c>
      <c r="K14" s="79">
        <v>1.1000000000000001E-3</v>
      </c>
      <c r="L14" s="79">
        <v>0</v>
      </c>
    </row>
    <row r="15" spans="2:60">
      <c r="B15" t="s">
        <v>1567</v>
      </c>
      <c r="C15" t="s">
        <v>1568</v>
      </c>
      <c r="D15" t="s">
        <v>100</v>
      </c>
      <c r="E15" t="s">
        <v>599</v>
      </c>
      <c r="F15" t="s">
        <v>102</v>
      </c>
      <c r="G15" s="78">
        <v>3720</v>
      </c>
      <c r="H15" s="78">
        <v>13.9</v>
      </c>
      <c r="I15" s="78">
        <v>0.51707999999999998</v>
      </c>
      <c r="J15" s="79">
        <v>2.9999999999999997E-4</v>
      </c>
      <c r="K15" s="79">
        <v>2.8E-3</v>
      </c>
      <c r="L15" s="79">
        <v>0</v>
      </c>
    </row>
    <row r="16" spans="2:60">
      <c r="B16" t="s">
        <v>1569</v>
      </c>
      <c r="C16" t="s">
        <v>1570</v>
      </c>
      <c r="D16" t="s">
        <v>100</v>
      </c>
      <c r="E16" t="s">
        <v>599</v>
      </c>
      <c r="F16" t="s">
        <v>102</v>
      </c>
      <c r="G16" s="78">
        <v>930</v>
      </c>
      <c r="H16" s="78">
        <v>7</v>
      </c>
      <c r="I16" s="78">
        <v>6.5100000000000005E-2</v>
      </c>
      <c r="J16" s="79">
        <v>2.9999999999999997E-4</v>
      </c>
      <c r="K16" s="79">
        <v>4.0000000000000002E-4</v>
      </c>
      <c r="L16" s="79">
        <v>0</v>
      </c>
    </row>
    <row r="17" spans="2:12">
      <c r="B17" t="s">
        <v>1571</v>
      </c>
      <c r="C17" t="s">
        <v>1572</v>
      </c>
      <c r="D17" t="s">
        <v>100</v>
      </c>
      <c r="E17" t="s">
        <v>599</v>
      </c>
      <c r="F17" t="s">
        <v>102</v>
      </c>
      <c r="G17" s="78">
        <v>39500</v>
      </c>
      <c r="H17" s="78">
        <v>194</v>
      </c>
      <c r="I17" s="78">
        <v>76.63</v>
      </c>
      <c r="J17" s="79">
        <v>2.75E-2</v>
      </c>
      <c r="K17" s="79">
        <v>0.41539999999999999</v>
      </c>
      <c r="L17" s="79">
        <v>0</v>
      </c>
    </row>
    <row r="18" spans="2:12">
      <c r="B18" t="s">
        <v>1573</v>
      </c>
      <c r="C18" t="s">
        <v>1574</v>
      </c>
      <c r="D18" t="s">
        <v>100</v>
      </c>
      <c r="E18" t="s">
        <v>125</v>
      </c>
      <c r="F18" t="s">
        <v>102</v>
      </c>
      <c r="G18" s="78">
        <v>56700</v>
      </c>
      <c r="H18" s="78">
        <v>188.8</v>
      </c>
      <c r="I18" s="78">
        <v>107.0496</v>
      </c>
      <c r="J18" s="79">
        <v>5.7999999999999996E-3</v>
      </c>
      <c r="K18" s="79">
        <v>0.58030000000000004</v>
      </c>
      <c r="L18" s="79">
        <v>1E-4</v>
      </c>
    </row>
    <row r="19" spans="2:12">
      <c r="B19" s="80" t="s">
        <v>243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1575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239</v>
      </c>
      <c r="C21" t="s">
        <v>239</v>
      </c>
      <c r="D21" s="16"/>
      <c r="E21" t="s">
        <v>239</v>
      </c>
      <c r="F21" t="s">
        <v>239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245</v>
      </c>
      <c r="D22" s="16"/>
      <c r="E22" s="16"/>
    </row>
    <row r="23" spans="2:12">
      <c r="B23" t="s">
        <v>316</v>
      </c>
      <c r="D23" s="16"/>
      <c r="E23" s="16"/>
    </row>
    <row r="24" spans="2:12">
      <c r="B24" t="s">
        <v>317</v>
      </c>
      <c r="D24" s="16"/>
      <c r="E24" s="16"/>
    </row>
    <row r="25" spans="2:12">
      <c r="B25" t="s">
        <v>318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1576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1577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1578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845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1576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1579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s="16"/>
      <c r="E25" t="s">
        <v>239</v>
      </c>
      <c r="F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1578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s="16"/>
      <c r="E27" t="s">
        <v>239</v>
      </c>
      <c r="F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1580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845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243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239</v>
      </c>
      <c r="C15" t="s">
        <v>239</v>
      </c>
      <c r="D15" s="19"/>
      <c r="E15" t="s">
        <v>239</v>
      </c>
      <c r="F15" t="s">
        <v>239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3.79</v>
      </c>
      <c r="I11" s="7"/>
      <c r="J11" s="7"/>
      <c r="K11" s="77">
        <v>1.7000000000000001E-2</v>
      </c>
      <c r="L11" s="76">
        <v>15812000</v>
      </c>
      <c r="M11" s="7"/>
      <c r="N11" s="76">
        <v>15409.566199999999</v>
      </c>
      <c r="O11" s="7"/>
      <c r="P11" s="77">
        <v>1</v>
      </c>
      <c r="Q11" s="77">
        <v>9.7999999999999997E-3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3.79</v>
      </c>
      <c r="K12" s="81">
        <v>1.7000000000000001E-2</v>
      </c>
      <c r="L12" s="82">
        <v>15812000</v>
      </c>
      <c r="N12" s="82">
        <v>15409.566199999999</v>
      </c>
      <c r="P12" s="81">
        <v>1</v>
      </c>
      <c r="Q12" s="81">
        <v>9.7999999999999997E-3</v>
      </c>
    </row>
    <row r="13" spans="2:81">
      <c r="B13" s="80" t="s">
        <v>1581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239</v>
      </c>
      <c r="C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1582</v>
      </c>
      <c r="H15" s="82">
        <v>3.79</v>
      </c>
      <c r="K15" s="81">
        <v>1.7000000000000001E-2</v>
      </c>
      <c r="L15" s="82">
        <v>15812000</v>
      </c>
      <c r="N15" s="82">
        <v>15409.566199999999</v>
      </c>
      <c r="P15" s="81">
        <v>1</v>
      </c>
      <c r="Q15" s="81">
        <v>9.7999999999999997E-3</v>
      </c>
    </row>
    <row r="16" spans="2:81">
      <c r="B16" t="s">
        <v>1583</v>
      </c>
      <c r="C16" t="s">
        <v>1584</v>
      </c>
      <c r="D16" t="s">
        <v>1585</v>
      </c>
      <c r="E16" t="s">
        <v>210</v>
      </c>
      <c r="F16" t="s">
        <v>211</v>
      </c>
      <c r="H16" s="78">
        <v>2.57</v>
      </c>
      <c r="I16" t="s">
        <v>102</v>
      </c>
      <c r="J16" s="79">
        <v>6.1999999999999998E-3</v>
      </c>
      <c r="K16" s="79">
        <v>1.6E-2</v>
      </c>
      <c r="L16" s="78">
        <v>9507000</v>
      </c>
      <c r="M16" s="78">
        <v>98.76</v>
      </c>
      <c r="N16" s="78">
        <v>9389.1131999999998</v>
      </c>
      <c r="O16" s="79">
        <v>1.9E-3</v>
      </c>
      <c r="P16" s="79">
        <v>0.60929999999999995</v>
      </c>
      <c r="Q16" s="79">
        <v>6.0000000000000001E-3</v>
      </c>
    </row>
    <row r="17" spans="2:17">
      <c r="B17" t="s">
        <v>1586</v>
      </c>
      <c r="C17" t="s">
        <v>1587</v>
      </c>
      <c r="D17" t="s">
        <v>1585</v>
      </c>
      <c r="E17" t="s">
        <v>210</v>
      </c>
      <c r="F17" t="s">
        <v>211</v>
      </c>
      <c r="G17" t="s">
        <v>477</v>
      </c>
      <c r="H17" s="78">
        <v>5.65</v>
      </c>
      <c r="I17" t="s">
        <v>102</v>
      </c>
      <c r="J17" s="79">
        <v>2.0899999999999998E-2</v>
      </c>
      <c r="K17" s="79">
        <v>2.6200000000000001E-2</v>
      </c>
      <c r="L17" s="78">
        <v>2478000</v>
      </c>
      <c r="M17" s="78">
        <v>100.1</v>
      </c>
      <c r="N17" s="78">
        <v>2480.4780000000001</v>
      </c>
      <c r="O17" s="79">
        <v>8.8000000000000005E-3</v>
      </c>
      <c r="P17" s="79">
        <v>0.161</v>
      </c>
      <c r="Q17" s="79">
        <v>1.6000000000000001E-3</v>
      </c>
    </row>
    <row r="18" spans="2:17">
      <c r="B18" t="s">
        <v>1588</v>
      </c>
      <c r="C18" t="s">
        <v>1589</v>
      </c>
      <c r="D18" t="s">
        <v>1590</v>
      </c>
      <c r="E18" t="s">
        <v>210</v>
      </c>
      <c r="F18" t="s">
        <v>211</v>
      </c>
      <c r="G18" t="s">
        <v>1591</v>
      </c>
      <c r="H18" s="78">
        <v>5.73</v>
      </c>
      <c r="I18" t="s">
        <v>102</v>
      </c>
      <c r="J18" s="79">
        <v>5.0000000000000001E-3</v>
      </c>
      <c r="K18" s="79">
        <v>1.32E-2</v>
      </c>
      <c r="L18" s="78">
        <v>3827000</v>
      </c>
      <c r="M18" s="78">
        <v>92.5</v>
      </c>
      <c r="N18" s="78">
        <v>3539.9749999999999</v>
      </c>
      <c r="O18" s="79">
        <v>4.7999999999999996E-3</v>
      </c>
      <c r="P18" s="79">
        <v>0.22969999999999999</v>
      </c>
      <c r="Q18" s="79">
        <v>2.3E-3</v>
      </c>
    </row>
    <row r="19" spans="2:17">
      <c r="B19" s="80" t="s">
        <v>1592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1593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1594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1595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1596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239</v>
      </c>
      <c r="C27" t="s">
        <v>239</v>
      </c>
      <c r="E27" t="s">
        <v>239</v>
      </c>
      <c r="H27" s="78">
        <v>0</v>
      </c>
      <c r="I27" t="s">
        <v>239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243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1581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1582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239</v>
      </c>
      <c r="C32" t="s">
        <v>239</v>
      </c>
      <c r="E32" t="s">
        <v>239</v>
      </c>
      <c r="H32" s="78">
        <v>0</v>
      </c>
      <c r="I32" t="s">
        <v>239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1592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1593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1594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1595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1596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239</v>
      </c>
      <c r="C41" t="s">
        <v>239</v>
      </c>
      <c r="E41" t="s">
        <v>239</v>
      </c>
      <c r="H41" s="78">
        <v>0</v>
      </c>
      <c r="I41" t="s">
        <v>239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245</v>
      </c>
    </row>
    <row r="43" spans="2:17">
      <c r="B43" t="s">
        <v>316</v>
      </c>
    </row>
    <row r="44" spans="2:17">
      <c r="B44" t="s">
        <v>317</v>
      </c>
    </row>
    <row r="45" spans="2:17">
      <c r="B45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1597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239</v>
      </c>
      <c r="C14" t="s">
        <v>239</v>
      </c>
      <c r="D14" t="s">
        <v>239</v>
      </c>
      <c r="G14" s="78">
        <v>0</v>
      </c>
      <c r="H14" t="s">
        <v>239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1598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239</v>
      </c>
      <c r="C16" t="s">
        <v>239</v>
      </c>
      <c r="D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1599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1600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845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239</v>
      </c>
      <c r="C22" t="s">
        <v>239</v>
      </c>
      <c r="D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G25" s="78">
        <v>0</v>
      </c>
      <c r="H25" t="s">
        <v>239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1601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239</v>
      </c>
      <c r="C27" t="s">
        <v>239</v>
      </c>
      <c r="D27" t="s">
        <v>239</v>
      </c>
      <c r="G27" s="78">
        <v>0</v>
      </c>
      <c r="H27" t="s">
        <v>239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1602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8">
        <v>0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1603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J16" s="78">
        <v>0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J18" s="78">
        <v>0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845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J20" s="78">
        <v>0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1604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8">
        <v>0</v>
      </c>
      <c r="K23" t="s">
        <v>239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1605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J25" s="78">
        <v>0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</v>
      </c>
      <c r="K11" s="7"/>
      <c r="L11" s="7"/>
      <c r="M11" s="77">
        <v>3.2199999999999999E-2</v>
      </c>
      <c r="N11" s="76">
        <v>26708895.710000001</v>
      </c>
      <c r="O11" s="7"/>
      <c r="P11" s="76">
        <v>25821.694744433906</v>
      </c>
      <c r="Q11" s="7"/>
      <c r="R11" s="77">
        <v>1</v>
      </c>
      <c r="S11" s="77">
        <v>1.6400000000000001E-2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1.9</v>
      </c>
      <c r="M12" s="81">
        <v>3.2199999999999999E-2</v>
      </c>
      <c r="N12" s="82">
        <v>26708895.710000001</v>
      </c>
      <c r="P12" s="82">
        <v>25821.694744433906</v>
      </c>
      <c r="R12" s="81">
        <v>1</v>
      </c>
      <c r="S12" s="81">
        <v>1.6400000000000001E-2</v>
      </c>
    </row>
    <row r="13" spans="2:81">
      <c r="B13" s="80" t="s">
        <v>1602</v>
      </c>
      <c r="C13" s="16"/>
      <c r="D13" s="16"/>
      <c r="E13" s="16"/>
      <c r="J13" s="82">
        <v>1.79</v>
      </c>
      <c r="M13" s="81">
        <v>3.6200000000000003E-2</v>
      </c>
      <c r="N13" s="82">
        <v>13382170.050000001</v>
      </c>
      <c r="P13" s="82">
        <v>12746.388861548654</v>
      </c>
      <c r="R13" s="81">
        <v>0.49359999999999998</v>
      </c>
      <c r="S13" s="81">
        <v>8.0999999999999996E-3</v>
      </c>
    </row>
    <row r="14" spans="2:81">
      <c r="B14" t="s">
        <v>1606</v>
      </c>
      <c r="C14" t="s">
        <v>1607</v>
      </c>
      <c r="D14" t="s">
        <v>123</v>
      </c>
      <c r="E14" t="s">
        <v>326</v>
      </c>
      <c r="F14" t="s">
        <v>327</v>
      </c>
      <c r="G14" t="s">
        <v>369</v>
      </c>
      <c r="H14" t="s">
        <v>211</v>
      </c>
      <c r="I14" t="s">
        <v>1608</v>
      </c>
      <c r="J14" s="78">
        <v>3.61</v>
      </c>
      <c r="K14" t="s">
        <v>102</v>
      </c>
      <c r="L14" s="79">
        <v>6.6000000000000003E-2</v>
      </c>
      <c r="M14" s="79">
        <v>2.9999999999999997E-4</v>
      </c>
      <c r="N14" s="78">
        <v>525000</v>
      </c>
      <c r="O14" s="78">
        <v>154.65</v>
      </c>
      <c r="P14" s="78">
        <v>811.91250000000002</v>
      </c>
      <c r="Q14" s="79">
        <v>0</v>
      </c>
      <c r="R14" s="79">
        <v>3.1399999999999997E-2</v>
      </c>
      <c r="S14" s="79">
        <v>5.0000000000000001E-4</v>
      </c>
    </row>
    <row r="15" spans="2:81">
      <c r="B15" t="s">
        <v>1609</v>
      </c>
      <c r="C15" t="s">
        <v>1610</v>
      </c>
      <c r="D15" t="s">
        <v>123</v>
      </c>
      <c r="E15" t="s">
        <v>416</v>
      </c>
      <c r="F15" t="s">
        <v>417</v>
      </c>
      <c r="G15" t="s">
        <v>418</v>
      </c>
      <c r="H15" t="s">
        <v>150</v>
      </c>
      <c r="I15" t="s">
        <v>1611</v>
      </c>
      <c r="J15" s="78">
        <v>1.5</v>
      </c>
      <c r="K15" t="s">
        <v>102</v>
      </c>
      <c r="L15" s="79">
        <v>0.06</v>
      </c>
      <c r="M15" s="79">
        <v>1.84E-2</v>
      </c>
      <c r="N15" s="78">
        <v>3957000</v>
      </c>
      <c r="O15" s="78">
        <v>113.55</v>
      </c>
      <c r="P15" s="78">
        <v>4493.1734999999999</v>
      </c>
      <c r="Q15" s="79">
        <v>1.1000000000000001E-3</v>
      </c>
      <c r="R15" s="79">
        <v>0.17399999999999999</v>
      </c>
      <c r="S15" s="79">
        <v>2.8999999999999998E-3</v>
      </c>
    </row>
    <row r="16" spans="2:81">
      <c r="B16" t="s">
        <v>1612</v>
      </c>
      <c r="C16" t="s">
        <v>1613</v>
      </c>
      <c r="D16" t="s">
        <v>123</v>
      </c>
      <c r="E16" t="s">
        <v>1614</v>
      </c>
      <c r="F16" t="s">
        <v>128</v>
      </c>
      <c r="G16" t="s">
        <v>451</v>
      </c>
      <c r="H16" t="s">
        <v>211</v>
      </c>
      <c r="I16" t="s">
        <v>1615</v>
      </c>
      <c r="J16" s="78">
        <v>2.61</v>
      </c>
      <c r="K16" t="s">
        <v>102</v>
      </c>
      <c r="L16" s="79">
        <v>7.7499999999999999E-2</v>
      </c>
      <c r="M16" s="79">
        <v>1.0800000000000001E-2</v>
      </c>
      <c r="N16" s="78">
        <v>1048771.71</v>
      </c>
      <c r="O16" s="78">
        <v>148.18</v>
      </c>
      <c r="P16" s="78">
        <v>1554.0699198780001</v>
      </c>
      <c r="Q16" s="79">
        <v>4.7000000000000002E-3</v>
      </c>
      <c r="R16" s="79">
        <v>6.0199999999999997E-2</v>
      </c>
      <c r="S16" s="79">
        <v>1E-3</v>
      </c>
    </row>
    <row r="17" spans="2:19">
      <c r="B17" t="s">
        <v>1616</v>
      </c>
      <c r="C17" t="s">
        <v>1617</v>
      </c>
      <c r="D17" t="s">
        <v>123</v>
      </c>
      <c r="E17" t="s">
        <v>1618</v>
      </c>
      <c r="F17" t="s">
        <v>128</v>
      </c>
      <c r="G17" t="s">
        <v>558</v>
      </c>
      <c r="H17" t="s">
        <v>150</v>
      </c>
      <c r="I17" t="s">
        <v>1619</v>
      </c>
      <c r="J17" s="78">
        <v>1.67</v>
      </c>
      <c r="K17" t="s">
        <v>102</v>
      </c>
      <c r="L17" s="79">
        <v>3.15E-2</v>
      </c>
      <c r="M17" s="79">
        <v>5.5100000000000003E-2</v>
      </c>
      <c r="N17" s="78">
        <v>981850</v>
      </c>
      <c r="O17" s="78">
        <v>98.33</v>
      </c>
      <c r="P17" s="78">
        <v>965.45310500000005</v>
      </c>
      <c r="Q17" s="79">
        <v>2.3999999999999998E-3</v>
      </c>
      <c r="R17" s="79">
        <v>3.7400000000000003E-2</v>
      </c>
      <c r="S17" s="79">
        <v>5.9999999999999995E-4</v>
      </c>
    </row>
    <row r="18" spans="2:19">
      <c r="B18" t="s">
        <v>1620</v>
      </c>
      <c r="C18" t="s">
        <v>1621</v>
      </c>
      <c r="D18" t="s">
        <v>123</v>
      </c>
      <c r="E18" t="s">
        <v>1622</v>
      </c>
      <c r="F18" t="s">
        <v>128</v>
      </c>
      <c r="G18" t="s">
        <v>558</v>
      </c>
      <c r="H18" t="s">
        <v>150</v>
      </c>
      <c r="I18" t="s">
        <v>1623</v>
      </c>
      <c r="J18" s="78">
        <v>1.83</v>
      </c>
      <c r="K18" t="s">
        <v>102</v>
      </c>
      <c r="L18" s="79">
        <v>1.6E-2</v>
      </c>
      <c r="M18" s="79">
        <v>5.0900000000000001E-2</v>
      </c>
      <c r="N18" s="78">
        <v>3175920</v>
      </c>
      <c r="O18" s="78">
        <v>94.19</v>
      </c>
      <c r="P18" s="78">
        <v>2991.3990480000002</v>
      </c>
      <c r="Q18" s="79">
        <v>7.1000000000000004E-3</v>
      </c>
      <c r="R18" s="79">
        <v>0.1158</v>
      </c>
      <c r="S18" s="79">
        <v>1.9E-3</v>
      </c>
    </row>
    <row r="19" spans="2:19">
      <c r="B19" t="s">
        <v>1624</v>
      </c>
      <c r="C19" t="s">
        <v>1625</v>
      </c>
      <c r="D19" t="s">
        <v>123</v>
      </c>
      <c r="E19" t="s">
        <v>1626</v>
      </c>
      <c r="F19" t="s">
        <v>567</v>
      </c>
      <c r="G19" t="s">
        <v>582</v>
      </c>
      <c r="H19" t="s">
        <v>211</v>
      </c>
      <c r="I19" t="s">
        <v>1627</v>
      </c>
      <c r="J19" s="78">
        <v>0.49</v>
      </c>
      <c r="K19" t="s">
        <v>102</v>
      </c>
      <c r="L19" s="79">
        <v>6.7000000000000004E-2</v>
      </c>
      <c r="M19" s="79">
        <v>5.8400000000000001E-2</v>
      </c>
      <c r="N19" s="78">
        <v>188246.69</v>
      </c>
      <c r="O19" s="78">
        <v>126.8</v>
      </c>
      <c r="P19" s="78">
        <v>238.69680292000001</v>
      </c>
      <c r="Q19" s="79">
        <v>4.7000000000000002E-3</v>
      </c>
      <c r="R19" s="79">
        <v>9.1999999999999998E-3</v>
      </c>
      <c r="S19" s="79">
        <v>2.0000000000000001E-4</v>
      </c>
    </row>
    <row r="20" spans="2:19">
      <c r="B20" t="s">
        <v>1628</v>
      </c>
      <c r="C20" t="s">
        <v>1629</v>
      </c>
      <c r="D20" t="s">
        <v>123</v>
      </c>
      <c r="E20" t="s">
        <v>1630</v>
      </c>
      <c r="F20" t="s">
        <v>437</v>
      </c>
      <c r="G20" t="s">
        <v>1631</v>
      </c>
      <c r="H20" t="s">
        <v>150</v>
      </c>
      <c r="I20" t="s">
        <v>1632</v>
      </c>
      <c r="J20" s="78">
        <v>0.01</v>
      </c>
      <c r="K20" t="s">
        <v>102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1633</v>
      </c>
      <c r="C21" t="s">
        <v>1634</v>
      </c>
      <c r="D21" t="s">
        <v>123</v>
      </c>
      <c r="E21" t="s">
        <v>1630</v>
      </c>
      <c r="F21" t="s">
        <v>379</v>
      </c>
      <c r="G21" t="s">
        <v>239</v>
      </c>
      <c r="H21" t="s">
        <v>606</v>
      </c>
      <c r="I21" t="s">
        <v>1632</v>
      </c>
      <c r="J21" s="78">
        <v>0.01</v>
      </c>
      <c r="K21" t="s">
        <v>102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1635</v>
      </c>
      <c r="C22" t="s">
        <v>1636</v>
      </c>
      <c r="D22" t="s">
        <v>123</v>
      </c>
      <c r="E22" t="s">
        <v>1637</v>
      </c>
      <c r="F22" t="s">
        <v>112</v>
      </c>
      <c r="G22" t="s">
        <v>239</v>
      </c>
      <c r="H22" t="s">
        <v>606</v>
      </c>
      <c r="I22" t="s">
        <v>1638</v>
      </c>
      <c r="K22" t="s">
        <v>102</v>
      </c>
      <c r="L22" s="79">
        <v>5.3499999999999999E-2</v>
      </c>
      <c r="M22" s="79">
        <v>0</v>
      </c>
      <c r="N22" s="78">
        <v>123532.32</v>
      </c>
      <c r="O22" s="78">
        <v>66.67</v>
      </c>
      <c r="P22" s="78">
        <v>82.358997744000007</v>
      </c>
      <c r="Q22" s="79">
        <v>0</v>
      </c>
      <c r="R22" s="79">
        <v>3.2000000000000002E-3</v>
      </c>
      <c r="S22" s="79">
        <v>1E-4</v>
      </c>
    </row>
    <row r="23" spans="2:19">
      <c r="B23" t="s">
        <v>1639</v>
      </c>
      <c r="C23" t="s">
        <v>1640</v>
      </c>
      <c r="D23" t="s">
        <v>123</v>
      </c>
      <c r="E23" t="s">
        <v>1637</v>
      </c>
      <c r="F23" t="s">
        <v>112</v>
      </c>
      <c r="G23" t="s">
        <v>239</v>
      </c>
      <c r="H23" t="s">
        <v>606</v>
      </c>
      <c r="I23" t="s">
        <v>1641</v>
      </c>
      <c r="J23" s="78">
        <v>1.68</v>
      </c>
      <c r="K23" t="s">
        <v>102</v>
      </c>
      <c r="L23" s="79">
        <v>5.6000000000000001E-2</v>
      </c>
      <c r="M23" s="79">
        <v>0.11119999999999999</v>
      </c>
      <c r="N23" s="78">
        <v>1710877.51</v>
      </c>
      <c r="O23" s="78">
        <v>66.67</v>
      </c>
      <c r="P23" s="78">
        <v>1140.6420359169999</v>
      </c>
      <c r="Q23" s="79">
        <v>3.0000000000000001E-3</v>
      </c>
      <c r="R23" s="79">
        <v>4.4200000000000003E-2</v>
      </c>
      <c r="S23" s="79">
        <v>6.9999999999999999E-4</v>
      </c>
    </row>
    <row r="24" spans="2:19">
      <c r="B24" t="s">
        <v>1642</v>
      </c>
      <c r="C24" t="s">
        <v>1643</v>
      </c>
      <c r="D24" t="s">
        <v>123</v>
      </c>
      <c r="E24" t="s">
        <v>1644</v>
      </c>
      <c r="F24" t="s">
        <v>112</v>
      </c>
      <c r="G24" t="s">
        <v>239</v>
      </c>
      <c r="H24" t="s">
        <v>606</v>
      </c>
      <c r="I24" t="s">
        <v>1645</v>
      </c>
      <c r="J24" s="78">
        <v>0.01</v>
      </c>
      <c r="K24" t="s">
        <v>102</v>
      </c>
      <c r="L24" s="79">
        <v>6.6000000000000003E-2</v>
      </c>
      <c r="M24" s="79">
        <v>1E-4</v>
      </c>
      <c r="N24" s="78">
        <v>600145.4</v>
      </c>
      <c r="O24" s="78">
        <v>60.02</v>
      </c>
      <c r="P24" s="78">
        <v>360.20726908</v>
      </c>
      <c r="Q24" s="79">
        <v>2.2000000000000001E-3</v>
      </c>
      <c r="R24" s="79">
        <v>1.3899999999999999E-2</v>
      </c>
      <c r="S24" s="79">
        <v>2.0000000000000001E-4</v>
      </c>
    </row>
    <row r="25" spans="2:19">
      <c r="B25" t="s">
        <v>1646</v>
      </c>
      <c r="C25" t="s">
        <v>1647</v>
      </c>
      <c r="D25" t="s">
        <v>123</v>
      </c>
      <c r="E25" t="s">
        <v>617</v>
      </c>
      <c r="F25" t="s">
        <v>112</v>
      </c>
      <c r="G25" t="s">
        <v>239</v>
      </c>
      <c r="H25" t="s">
        <v>606</v>
      </c>
      <c r="I25" t="s">
        <v>1648</v>
      </c>
      <c r="J25" s="78">
        <v>0.01</v>
      </c>
      <c r="K25" t="s">
        <v>102</v>
      </c>
      <c r="L25" s="79">
        <v>4.9000000000000002E-2</v>
      </c>
      <c r="M25" s="79">
        <v>0.14069999999999999</v>
      </c>
      <c r="N25" s="78">
        <v>619861.02</v>
      </c>
      <c r="O25" s="78">
        <v>17.5</v>
      </c>
      <c r="P25" s="78">
        <v>108.4756785</v>
      </c>
      <c r="Q25" s="79">
        <v>8.9999999999999998E-4</v>
      </c>
      <c r="R25" s="79">
        <v>4.1999999999999997E-3</v>
      </c>
      <c r="S25" s="79">
        <v>1E-4</v>
      </c>
    </row>
    <row r="26" spans="2:19">
      <c r="B26" s="80" t="s">
        <v>1603</v>
      </c>
      <c r="C26" s="16"/>
      <c r="D26" s="16"/>
      <c r="E26" s="16"/>
      <c r="J26" s="82">
        <v>2</v>
      </c>
      <c r="M26" s="81">
        <v>2.7300000000000001E-2</v>
      </c>
      <c r="N26" s="82">
        <v>13040019.66</v>
      </c>
      <c r="P26" s="82">
        <v>13000.720446334</v>
      </c>
      <c r="R26" s="81">
        <v>0.50349999999999995</v>
      </c>
      <c r="S26" s="81">
        <v>8.3000000000000001E-3</v>
      </c>
    </row>
    <row r="27" spans="2:19">
      <c r="B27" t="s">
        <v>1649</v>
      </c>
      <c r="C27" t="s">
        <v>1650</v>
      </c>
      <c r="D27" t="s">
        <v>123</v>
      </c>
      <c r="E27" t="s">
        <v>1651</v>
      </c>
      <c r="F27" t="s">
        <v>379</v>
      </c>
      <c r="G27" t="s">
        <v>418</v>
      </c>
      <c r="H27" t="s">
        <v>150</v>
      </c>
      <c r="I27" t="s">
        <v>1652</v>
      </c>
      <c r="J27" s="78">
        <v>4.67</v>
      </c>
      <c r="K27" t="s">
        <v>102</v>
      </c>
      <c r="L27" s="79">
        <v>3.1E-2</v>
      </c>
      <c r="M27" s="79">
        <v>2.8500000000000001E-2</v>
      </c>
      <c r="N27" s="78">
        <v>2003449.06</v>
      </c>
      <c r="O27" s="78">
        <v>101.29</v>
      </c>
      <c r="P27" s="78">
        <v>2029.2935528739999</v>
      </c>
      <c r="Q27" s="79">
        <v>3.0000000000000001E-3</v>
      </c>
      <c r="R27" s="79">
        <v>7.8600000000000003E-2</v>
      </c>
      <c r="S27" s="79">
        <v>1.2999999999999999E-3</v>
      </c>
    </row>
    <row r="28" spans="2:19">
      <c r="B28" t="s">
        <v>1653</v>
      </c>
      <c r="C28" t="s">
        <v>1654</v>
      </c>
      <c r="D28" t="s">
        <v>123</v>
      </c>
      <c r="E28" t="s">
        <v>1655</v>
      </c>
      <c r="F28" t="s">
        <v>128</v>
      </c>
      <c r="G28" t="s">
        <v>451</v>
      </c>
      <c r="H28" t="s">
        <v>211</v>
      </c>
      <c r="I28" t="s">
        <v>1645</v>
      </c>
      <c r="J28" s="78">
        <v>1.95</v>
      </c>
      <c r="K28" t="s">
        <v>102</v>
      </c>
      <c r="L28" s="79">
        <v>2.1899999999999999E-2</v>
      </c>
      <c r="M28" s="79">
        <v>2.0400000000000001E-2</v>
      </c>
      <c r="N28" s="78">
        <v>4019605.8</v>
      </c>
      <c r="O28" s="78">
        <v>100.85</v>
      </c>
      <c r="P28" s="78">
        <v>4053.7724493000001</v>
      </c>
      <c r="Q28" s="79">
        <v>4.0000000000000001E-3</v>
      </c>
      <c r="R28" s="79">
        <v>0.157</v>
      </c>
      <c r="S28" s="79">
        <v>2.5999999999999999E-3</v>
      </c>
    </row>
    <row r="29" spans="2:19">
      <c r="B29" t="s">
        <v>1656</v>
      </c>
      <c r="C29" t="s">
        <v>1657</v>
      </c>
      <c r="D29" t="s">
        <v>123</v>
      </c>
      <c r="E29" t="s">
        <v>1655</v>
      </c>
      <c r="F29" t="s">
        <v>128</v>
      </c>
      <c r="G29" t="s">
        <v>451</v>
      </c>
      <c r="H29" t="s">
        <v>211</v>
      </c>
      <c r="I29" t="s">
        <v>1658</v>
      </c>
      <c r="J29" s="78">
        <v>1.1599999999999999</v>
      </c>
      <c r="K29" t="s">
        <v>102</v>
      </c>
      <c r="L29" s="79">
        <v>1.14E-2</v>
      </c>
      <c r="M29" s="79">
        <v>1.8200000000000001E-2</v>
      </c>
      <c r="N29" s="78">
        <v>4212564.8</v>
      </c>
      <c r="O29" s="78">
        <v>99.42</v>
      </c>
      <c r="P29" s="78">
        <v>4188.1319241600004</v>
      </c>
      <c r="Q29" s="79">
        <v>7.4999999999999997E-3</v>
      </c>
      <c r="R29" s="79">
        <v>0.16220000000000001</v>
      </c>
      <c r="S29" s="79">
        <v>2.7000000000000001E-3</v>
      </c>
    </row>
    <row r="30" spans="2:19">
      <c r="B30" t="s">
        <v>1659</v>
      </c>
      <c r="C30" t="s">
        <v>1660</v>
      </c>
      <c r="D30" t="s">
        <v>123</v>
      </c>
      <c r="E30" t="s">
        <v>1661</v>
      </c>
      <c r="F30" t="s">
        <v>112</v>
      </c>
      <c r="G30" t="s">
        <v>582</v>
      </c>
      <c r="H30" t="s">
        <v>211</v>
      </c>
      <c r="I30" t="s">
        <v>1662</v>
      </c>
      <c r="J30" s="78">
        <v>1.39</v>
      </c>
      <c r="K30" t="s">
        <v>102</v>
      </c>
      <c r="L30" s="79">
        <v>2.5700000000000001E-2</v>
      </c>
      <c r="M30" s="79">
        <v>5.0799999999999998E-2</v>
      </c>
      <c r="N30" s="78">
        <v>2804400</v>
      </c>
      <c r="O30" s="78">
        <v>97.33</v>
      </c>
      <c r="P30" s="78">
        <v>2729.52252</v>
      </c>
      <c r="Q30" s="79">
        <v>1.17E-2</v>
      </c>
      <c r="R30" s="79">
        <v>0.1057</v>
      </c>
      <c r="S30" s="79">
        <v>1.6999999999999999E-3</v>
      </c>
    </row>
    <row r="31" spans="2:19">
      <c r="B31" s="80" t="s">
        <v>321</v>
      </c>
      <c r="C31" s="16"/>
      <c r="D31" s="16"/>
      <c r="E31" s="16"/>
      <c r="J31" s="82">
        <v>0.96</v>
      </c>
      <c r="M31" s="81">
        <v>0.1835</v>
      </c>
      <c r="N31" s="82">
        <v>286706</v>
      </c>
      <c r="P31" s="82">
        <v>74.585436551249998</v>
      </c>
      <c r="R31" s="81">
        <v>2.8999999999999998E-3</v>
      </c>
      <c r="S31" s="81">
        <v>0</v>
      </c>
    </row>
    <row r="32" spans="2:19">
      <c r="B32" t="s">
        <v>1663</v>
      </c>
      <c r="C32" t="s">
        <v>1664</v>
      </c>
      <c r="D32" t="s">
        <v>123</v>
      </c>
      <c r="E32" t="s">
        <v>1665</v>
      </c>
      <c r="F32" t="s">
        <v>127</v>
      </c>
      <c r="G32" t="s">
        <v>239</v>
      </c>
      <c r="H32" t="s">
        <v>606</v>
      </c>
      <c r="I32" t="s">
        <v>1666</v>
      </c>
      <c r="J32" s="78">
        <v>0.91</v>
      </c>
      <c r="K32" t="s">
        <v>106</v>
      </c>
      <c r="L32" s="79">
        <v>3.4799999999999998E-2</v>
      </c>
      <c r="M32" s="79">
        <v>0.36049999999999999</v>
      </c>
      <c r="N32" s="78">
        <v>2079.79</v>
      </c>
      <c r="O32" s="78">
        <v>77.5</v>
      </c>
      <c r="P32" s="78">
        <v>5.74619979625</v>
      </c>
      <c r="Q32" s="79">
        <v>0</v>
      </c>
      <c r="R32" s="79">
        <v>2.0000000000000001E-4</v>
      </c>
      <c r="S32" s="79">
        <v>0</v>
      </c>
    </row>
    <row r="33" spans="2:19">
      <c r="B33" t="s">
        <v>1667</v>
      </c>
      <c r="C33" t="s">
        <v>1668</v>
      </c>
      <c r="D33" t="s">
        <v>123</v>
      </c>
      <c r="E33" t="s">
        <v>1669</v>
      </c>
      <c r="F33" t="s">
        <v>112</v>
      </c>
      <c r="G33" t="s">
        <v>239</v>
      </c>
      <c r="H33" t="s">
        <v>606</v>
      </c>
      <c r="I33" t="s">
        <v>1645</v>
      </c>
      <c r="J33" s="78">
        <v>0.01</v>
      </c>
      <c r="K33" t="s">
        <v>102</v>
      </c>
      <c r="L33" s="79">
        <v>0</v>
      </c>
      <c r="M33" s="79">
        <v>1E-4</v>
      </c>
      <c r="N33" s="78">
        <v>264461.21000000002</v>
      </c>
      <c r="O33" s="78">
        <v>17.5</v>
      </c>
      <c r="P33" s="78">
        <v>46.280711750000002</v>
      </c>
      <c r="Q33" s="79">
        <v>0</v>
      </c>
      <c r="R33" s="79">
        <v>1.8E-3</v>
      </c>
      <c r="S33" s="79">
        <v>0</v>
      </c>
    </row>
    <row r="34" spans="2:19">
      <c r="B34" t="s">
        <v>1670</v>
      </c>
      <c r="C34" t="s">
        <v>1671</v>
      </c>
      <c r="D34" t="s">
        <v>123</v>
      </c>
      <c r="E34" t="s">
        <v>1665</v>
      </c>
      <c r="F34" t="s">
        <v>127</v>
      </c>
      <c r="G34" t="s">
        <v>239</v>
      </c>
      <c r="H34" t="s">
        <v>606</v>
      </c>
      <c r="I34" t="s">
        <v>1666</v>
      </c>
      <c r="J34" s="78">
        <v>2.92</v>
      </c>
      <c r="K34" t="s">
        <v>106</v>
      </c>
      <c r="L34" s="79">
        <v>0.03</v>
      </c>
      <c r="M34" s="79">
        <v>0.51470000000000005</v>
      </c>
      <c r="N34" s="78">
        <v>20165</v>
      </c>
      <c r="O34" s="78">
        <v>31.38</v>
      </c>
      <c r="P34" s="78">
        <v>22.558525005</v>
      </c>
      <c r="Q34" s="79">
        <v>1E-4</v>
      </c>
      <c r="R34" s="79">
        <v>8.9999999999999998E-4</v>
      </c>
      <c r="S34" s="79">
        <v>0</v>
      </c>
    </row>
    <row r="35" spans="2:19">
      <c r="B35" s="80" t="s">
        <v>845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239</v>
      </c>
      <c r="C36" t="s">
        <v>239</v>
      </c>
      <c r="D36" s="16"/>
      <c r="E36" s="16"/>
      <c r="F36" t="s">
        <v>239</v>
      </c>
      <c r="G36" t="s">
        <v>239</v>
      </c>
      <c r="J36" s="78">
        <v>0</v>
      </c>
      <c r="K36" t="s">
        <v>239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243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s="80" t="s">
        <v>322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239</v>
      </c>
      <c r="C39" t="s">
        <v>239</v>
      </c>
      <c r="D39" s="16"/>
      <c r="E39" s="16"/>
      <c r="F39" t="s">
        <v>239</v>
      </c>
      <c r="G39" t="s">
        <v>239</v>
      </c>
      <c r="J39" s="78">
        <v>0</v>
      </c>
      <c r="K39" t="s">
        <v>239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s="80" t="s">
        <v>323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239</v>
      </c>
      <c r="C41" t="s">
        <v>239</v>
      </c>
      <c r="D41" s="16"/>
      <c r="E41" s="16"/>
      <c r="F41" t="s">
        <v>239</v>
      </c>
      <c r="G41" t="s">
        <v>239</v>
      </c>
      <c r="J41" s="78">
        <v>0</v>
      </c>
      <c r="K41" t="s">
        <v>239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t="s">
        <v>245</v>
      </c>
      <c r="C42" s="16"/>
      <c r="D42" s="16"/>
      <c r="E42" s="16"/>
    </row>
    <row r="43" spans="2:19">
      <c r="B43" t="s">
        <v>316</v>
      </c>
      <c r="C43" s="16"/>
      <c r="D43" s="16"/>
      <c r="E43" s="16"/>
    </row>
    <row r="44" spans="2:19">
      <c r="B44" t="s">
        <v>317</v>
      </c>
      <c r="C44" s="16"/>
      <c r="D44" s="16"/>
      <c r="E44" s="16"/>
    </row>
    <row r="45" spans="2:19">
      <c r="B45" t="s">
        <v>318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1782.5349835032457</v>
      </c>
      <c r="K11" s="7"/>
      <c r="L11" s="77">
        <v>1</v>
      </c>
      <c r="M11" s="77">
        <v>1.1000000000000001E-3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1672</v>
      </c>
      <c r="C13" t="s">
        <v>1673</v>
      </c>
      <c r="D13" t="s">
        <v>123</v>
      </c>
      <c r="E13" t="s">
        <v>1637</v>
      </c>
      <c r="F13" t="s">
        <v>112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243</v>
      </c>
      <c r="C14" s="16"/>
      <c r="D14" s="16"/>
      <c r="E14" s="16"/>
      <c r="H14" s="82">
        <v>16244</v>
      </c>
      <c r="J14" s="82">
        <v>1782.534982632</v>
      </c>
      <c r="L14" s="81">
        <v>1</v>
      </c>
      <c r="M14" s="81">
        <v>1.1000000000000001E-3</v>
      </c>
    </row>
    <row r="15" spans="2:98">
      <c r="B15" s="80" t="s">
        <v>322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323</v>
      </c>
      <c r="C17" s="16"/>
      <c r="D17" s="16"/>
      <c r="E17" s="16"/>
      <c r="H17" s="82">
        <v>16244</v>
      </c>
      <c r="J17" s="82">
        <v>1782.534982632</v>
      </c>
      <c r="L17" s="81">
        <v>1</v>
      </c>
      <c r="M17" s="81">
        <v>1.1000000000000001E-3</v>
      </c>
    </row>
    <row r="18" spans="2:13">
      <c r="B18" t="s">
        <v>1674</v>
      </c>
      <c r="C18" t="s">
        <v>1675</v>
      </c>
      <c r="D18" t="s">
        <v>123</v>
      </c>
      <c r="E18" t="s">
        <v>1676</v>
      </c>
      <c r="F18" t="s">
        <v>123</v>
      </c>
      <c r="G18" t="s">
        <v>106</v>
      </c>
      <c r="H18" s="78">
        <v>16244</v>
      </c>
      <c r="I18" s="78">
        <v>3078.12</v>
      </c>
      <c r="J18" s="78">
        <v>1782.534982632</v>
      </c>
      <c r="K18" s="79">
        <v>0.16239999999999999</v>
      </c>
      <c r="L18" s="79">
        <v>1</v>
      </c>
      <c r="M18" s="79">
        <v>1.1000000000000001E-3</v>
      </c>
    </row>
    <row r="19" spans="2:13">
      <c r="B19" t="s">
        <v>245</v>
      </c>
      <c r="C19" s="16"/>
      <c r="D19" s="16"/>
      <c r="E19" s="16"/>
    </row>
    <row r="20" spans="2:13">
      <c r="B20" t="s">
        <v>316</v>
      </c>
      <c r="C20" s="16"/>
      <c r="D20" s="16"/>
      <c r="E20" s="16"/>
    </row>
    <row r="21" spans="2:13">
      <c r="B21" t="s">
        <v>317</v>
      </c>
      <c r="C21" s="16"/>
      <c r="D21" s="16"/>
      <c r="E21" s="16"/>
    </row>
    <row r="22" spans="2:13">
      <c r="B22" t="s">
        <v>318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56254680.840000004</v>
      </c>
      <c r="G11" s="7"/>
      <c r="H11" s="76">
        <v>143662.88652155176</v>
      </c>
      <c r="I11" s="7"/>
      <c r="J11" s="77">
        <v>1</v>
      </c>
      <c r="K11" s="77">
        <v>9.1399999999999995E-2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29004845.18</v>
      </c>
      <c r="H12" s="82">
        <v>51363.013840434425</v>
      </c>
      <c r="J12" s="81">
        <v>0.35749999999999998</v>
      </c>
      <c r="K12" s="81">
        <v>3.27E-2</v>
      </c>
    </row>
    <row r="13" spans="2:55">
      <c r="B13" s="80" t="s">
        <v>1677</v>
      </c>
      <c r="C13" s="16"/>
      <c r="F13" s="82">
        <v>1821197</v>
      </c>
      <c r="H13" s="82">
        <v>4186.5333022745453</v>
      </c>
      <c r="J13" s="81">
        <v>2.9100000000000001E-2</v>
      </c>
      <c r="K13" s="81">
        <v>2.7000000000000001E-3</v>
      </c>
    </row>
    <row r="14" spans="2:55">
      <c r="B14" t="s">
        <v>1678</v>
      </c>
      <c r="C14" t="s">
        <v>1679</v>
      </c>
      <c r="D14" t="s">
        <v>106</v>
      </c>
      <c r="E14" t="s">
        <v>1680</v>
      </c>
      <c r="F14" s="78">
        <v>226750</v>
      </c>
      <c r="G14" s="78">
        <v>67.492170000000002</v>
      </c>
      <c r="H14" s="78">
        <v>545.58223636837499</v>
      </c>
      <c r="I14" s="79">
        <v>4.4000000000000003E-3</v>
      </c>
      <c r="J14" s="79">
        <v>3.8E-3</v>
      </c>
      <c r="K14" s="79">
        <v>2.9999999999999997E-4</v>
      </c>
    </row>
    <row r="15" spans="2:55">
      <c r="B15" t="s">
        <v>1681</v>
      </c>
      <c r="C15" t="s">
        <v>1682</v>
      </c>
      <c r="D15" t="s">
        <v>106</v>
      </c>
      <c r="E15" t="s">
        <v>1683</v>
      </c>
      <c r="F15" s="78">
        <v>602730</v>
      </c>
      <c r="G15" s="78">
        <v>117.74366999999977</v>
      </c>
      <c r="H15" s="78">
        <v>2529.9964451109099</v>
      </c>
      <c r="I15" s="79">
        <v>5.0000000000000001E-4</v>
      </c>
      <c r="J15" s="79">
        <v>1.7600000000000001E-2</v>
      </c>
      <c r="K15" s="79">
        <v>1.6000000000000001E-3</v>
      </c>
    </row>
    <row r="16" spans="2:55">
      <c r="B16" t="s">
        <v>1684</v>
      </c>
      <c r="C16" t="s">
        <v>1685</v>
      </c>
      <c r="D16" t="s">
        <v>106</v>
      </c>
      <c r="E16" t="s">
        <v>1686</v>
      </c>
      <c r="F16" s="78">
        <v>991717</v>
      </c>
      <c r="G16" s="78">
        <v>31.42310000000014</v>
      </c>
      <c r="H16" s="78">
        <v>1110.9546207952601</v>
      </c>
      <c r="I16" s="79">
        <v>3.0000000000000001E-3</v>
      </c>
      <c r="J16" s="79">
        <v>7.7000000000000002E-3</v>
      </c>
      <c r="K16" s="79">
        <v>6.9999999999999999E-4</v>
      </c>
    </row>
    <row r="17" spans="2:11">
      <c r="B17" s="80" t="s">
        <v>1687</v>
      </c>
      <c r="C17" s="16"/>
      <c r="F17" s="82">
        <v>8266980.2300000004</v>
      </c>
      <c r="H17" s="82">
        <v>18901.305999999971</v>
      </c>
      <c r="J17" s="81">
        <v>0.13159999999999999</v>
      </c>
      <c r="K17" s="81">
        <v>1.2E-2</v>
      </c>
    </row>
    <row r="18" spans="2:11">
      <c r="B18" t="s">
        <v>1688</v>
      </c>
      <c r="C18" t="s">
        <v>1689</v>
      </c>
      <c r="D18" t="s">
        <v>102</v>
      </c>
      <c r="E18" t="s">
        <v>1690</v>
      </c>
      <c r="F18" s="78">
        <v>4378602.1500000004</v>
      </c>
      <c r="G18" s="78">
        <v>133.575871925244</v>
      </c>
      <c r="H18" s="78">
        <v>5848.7559999999803</v>
      </c>
      <c r="I18" s="79">
        <v>6.4000000000000003E-3</v>
      </c>
      <c r="J18" s="79">
        <v>4.07E-2</v>
      </c>
      <c r="K18" s="79">
        <v>3.7000000000000002E-3</v>
      </c>
    </row>
    <row r="19" spans="2:11">
      <c r="B19" t="s">
        <v>1691</v>
      </c>
      <c r="C19" t="s">
        <v>1692</v>
      </c>
      <c r="D19" t="s">
        <v>102</v>
      </c>
      <c r="E19" t="s">
        <v>1693</v>
      </c>
      <c r="F19" s="78">
        <v>3553.05</v>
      </c>
      <c r="G19" s="78">
        <v>162136.0802690649</v>
      </c>
      <c r="H19" s="78">
        <v>5760.7760000000098</v>
      </c>
      <c r="I19" s="79">
        <v>0</v>
      </c>
      <c r="J19" s="79">
        <v>4.0099999999999997E-2</v>
      </c>
      <c r="K19" s="79">
        <v>3.7000000000000002E-3</v>
      </c>
    </row>
    <row r="20" spans="2:11">
      <c r="B20" t="s">
        <v>1694</v>
      </c>
      <c r="C20" t="s">
        <v>1695</v>
      </c>
      <c r="D20" t="s">
        <v>102</v>
      </c>
      <c r="E20" t="s">
        <v>1696</v>
      </c>
      <c r="F20" s="78">
        <v>3884825.03</v>
      </c>
      <c r="G20" s="78">
        <v>187.69890390661894</v>
      </c>
      <c r="H20" s="78">
        <v>7291.7739999999803</v>
      </c>
      <c r="I20" s="79">
        <v>8.3000000000000001E-3</v>
      </c>
      <c r="J20" s="79">
        <v>5.0799999999999998E-2</v>
      </c>
      <c r="K20" s="79">
        <v>4.5999999999999999E-3</v>
      </c>
    </row>
    <row r="21" spans="2:11">
      <c r="B21" s="80" t="s">
        <v>1697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239</v>
      </c>
      <c r="C22" t="s">
        <v>239</v>
      </c>
      <c r="D22" t="s">
        <v>239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1698</v>
      </c>
      <c r="C23" s="16"/>
      <c r="F23" s="82">
        <v>18916667.949999999</v>
      </c>
      <c r="H23" s="82">
        <v>28275.17453815991</v>
      </c>
      <c r="J23" s="81">
        <v>0.1968</v>
      </c>
      <c r="K23" s="81">
        <v>1.7999999999999999E-2</v>
      </c>
    </row>
    <row r="24" spans="2:11">
      <c r="B24" t="s">
        <v>1699</v>
      </c>
      <c r="C24" t="s">
        <v>1700</v>
      </c>
      <c r="D24" t="s">
        <v>102</v>
      </c>
      <c r="E24" t="s">
        <v>1701</v>
      </c>
      <c r="F24" s="78">
        <v>1970452</v>
      </c>
      <c r="G24" s="78">
        <v>3.61354</v>
      </c>
      <c r="H24" s="78">
        <v>71.203071200799997</v>
      </c>
      <c r="I24" s="79">
        <v>4.4000000000000003E-3</v>
      </c>
      <c r="J24" s="79">
        <v>5.0000000000000001E-4</v>
      </c>
      <c r="K24" s="79">
        <v>0</v>
      </c>
    </row>
    <row r="25" spans="2:11">
      <c r="B25" t="s">
        <v>1702</v>
      </c>
      <c r="C25" t="s">
        <v>1703</v>
      </c>
      <c r="D25" t="s">
        <v>102</v>
      </c>
      <c r="E25" t="s">
        <v>1704</v>
      </c>
      <c r="F25" s="78">
        <v>4000000</v>
      </c>
      <c r="G25" s="78">
        <v>99.586740000000006</v>
      </c>
      <c r="H25" s="78">
        <v>3983.4695999999999</v>
      </c>
      <c r="I25" s="79">
        <v>1.8E-3</v>
      </c>
      <c r="J25" s="79">
        <v>2.7699999999999999E-2</v>
      </c>
      <c r="K25" s="79">
        <v>2.5000000000000001E-3</v>
      </c>
    </row>
    <row r="26" spans="2:11">
      <c r="B26" t="s">
        <v>1705</v>
      </c>
      <c r="C26" t="s">
        <v>1706</v>
      </c>
      <c r="D26" t="s">
        <v>106</v>
      </c>
      <c r="E26" t="s">
        <v>1707</v>
      </c>
      <c r="F26" s="78">
        <v>443831</v>
      </c>
      <c r="G26" s="78">
        <v>29.387370000000033</v>
      </c>
      <c r="H26" s="78">
        <v>464.98387028585603</v>
      </c>
      <c r="I26" s="79">
        <v>3.7000000000000002E-3</v>
      </c>
      <c r="J26" s="79">
        <v>3.2000000000000002E-3</v>
      </c>
      <c r="K26" s="79">
        <v>2.9999999999999997E-4</v>
      </c>
    </row>
    <row r="27" spans="2:11">
      <c r="B27" t="s">
        <v>1708</v>
      </c>
      <c r="C27" t="s">
        <v>1709</v>
      </c>
      <c r="D27" t="s">
        <v>106</v>
      </c>
      <c r="E27" t="s">
        <v>1710</v>
      </c>
      <c r="F27" s="78">
        <v>827622</v>
      </c>
      <c r="G27" s="78">
        <v>111.10966000000006</v>
      </c>
      <c r="H27" s="78">
        <v>3278.25988536674</v>
      </c>
      <c r="I27" s="79">
        <v>4.4000000000000003E-3</v>
      </c>
      <c r="J27" s="79">
        <v>2.2800000000000001E-2</v>
      </c>
      <c r="K27" s="79">
        <v>2.0999999999999999E-3</v>
      </c>
    </row>
    <row r="28" spans="2:11">
      <c r="B28" t="s">
        <v>1711</v>
      </c>
      <c r="C28" t="s">
        <v>1712</v>
      </c>
      <c r="D28" t="s">
        <v>102</v>
      </c>
      <c r="E28" t="s">
        <v>1713</v>
      </c>
      <c r="F28" s="78">
        <v>23207</v>
      </c>
      <c r="G28" s="78">
        <v>786.93664999999999</v>
      </c>
      <c r="H28" s="78">
        <v>182.62438836550001</v>
      </c>
      <c r="I28" s="79">
        <v>0</v>
      </c>
      <c r="J28" s="79">
        <v>1.2999999999999999E-3</v>
      </c>
      <c r="K28" s="79">
        <v>1E-4</v>
      </c>
    </row>
    <row r="29" spans="2:11">
      <c r="B29" t="s">
        <v>1714</v>
      </c>
      <c r="C29" t="s">
        <v>1715</v>
      </c>
      <c r="D29" t="s">
        <v>106</v>
      </c>
      <c r="E29" t="s">
        <v>1716</v>
      </c>
      <c r="F29" s="78">
        <v>750000</v>
      </c>
      <c r="G29" s="78">
        <v>47.86307</v>
      </c>
      <c r="H29" s="78">
        <v>1279.738834125</v>
      </c>
      <c r="I29" s="79">
        <v>4.1999999999999997E-3</v>
      </c>
      <c r="J29" s="79">
        <v>8.8999999999999999E-3</v>
      </c>
      <c r="K29" s="79">
        <v>8.0000000000000004E-4</v>
      </c>
    </row>
    <row r="30" spans="2:11">
      <c r="B30" t="s">
        <v>1717</v>
      </c>
      <c r="C30" t="s">
        <v>1718</v>
      </c>
      <c r="D30" t="s">
        <v>106</v>
      </c>
      <c r="E30" t="s">
        <v>1719</v>
      </c>
      <c r="F30" s="78">
        <v>113248</v>
      </c>
      <c r="G30" s="78">
        <v>110.91057000000001</v>
      </c>
      <c r="H30" s="78">
        <v>447.77826824798399</v>
      </c>
      <c r="I30" s="79">
        <v>5.9999999999999995E-4</v>
      </c>
      <c r="J30" s="79">
        <v>3.0999999999999999E-3</v>
      </c>
      <c r="K30" s="79">
        <v>2.9999999999999997E-4</v>
      </c>
    </row>
    <row r="31" spans="2:11">
      <c r="B31" t="s">
        <v>1720</v>
      </c>
      <c r="C31" t="s">
        <v>1721</v>
      </c>
      <c r="D31" t="s">
        <v>106</v>
      </c>
      <c r="E31" t="s">
        <v>1722</v>
      </c>
      <c r="F31" s="78">
        <v>17579</v>
      </c>
      <c r="G31" s="78">
        <v>100</v>
      </c>
      <c r="H31" s="78">
        <v>62.669134999999997</v>
      </c>
      <c r="I31" s="79">
        <v>1E-4</v>
      </c>
      <c r="J31" s="79">
        <v>4.0000000000000002E-4</v>
      </c>
      <c r="K31" s="79">
        <v>0</v>
      </c>
    </row>
    <row r="32" spans="2:11">
      <c r="B32" t="s">
        <v>1723</v>
      </c>
      <c r="C32" t="s">
        <v>1724</v>
      </c>
      <c r="D32" t="s">
        <v>102</v>
      </c>
      <c r="E32" t="s">
        <v>1725</v>
      </c>
      <c r="F32" s="78">
        <v>2269.9499999999998</v>
      </c>
      <c r="G32" s="78">
        <v>166023.12826273707</v>
      </c>
      <c r="H32" s="78">
        <v>3768.6419999999998</v>
      </c>
      <c r="I32" s="79">
        <v>0</v>
      </c>
      <c r="J32" s="79">
        <v>2.6200000000000001E-2</v>
      </c>
      <c r="K32" s="79">
        <v>2.3999999999999998E-3</v>
      </c>
    </row>
    <row r="33" spans="2:11">
      <c r="B33" t="s">
        <v>1726</v>
      </c>
      <c r="C33" t="s">
        <v>1727</v>
      </c>
      <c r="D33" t="s">
        <v>106</v>
      </c>
      <c r="E33" t="s">
        <v>1728</v>
      </c>
      <c r="F33" s="78">
        <v>582862</v>
      </c>
      <c r="G33" s="78">
        <v>66.577330000000046</v>
      </c>
      <c r="H33" s="78">
        <v>1383.4123573631</v>
      </c>
      <c r="I33" s="79">
        <v>4.1999999999999997E-3</v>
      </c>
      <c r="J33" s="79">
        <v>9.5999999999999992E-3</v>
      </c>
      <c r="K33" s="79">
        <v>8.9999999999999998E-4</v>
      </c>
    </row>
    <row r="34" spans="2:11">
      <c r="B34" t="s">
        <v>1729</v>
      </c>
      <c r="C34" t="s">
        <v>1730</v>
      </c>
      <c r="D34" t="s">
        <v>106</v>
      </c>
      <c r="E34" t="s">
        <v>1731</v>
      </c>
      <c r="F34" s="78">
        <v>649540</v>
      </c>
      <c r="G34" s="78">
        <v>56.86994</v>
      </c>
      <c r="H34" s="78">
        <v>1316.8860745039401</v>
      </c>
      <c r="I34" s="79">
        <v>6.7000000000000002E-3</v>
      </c>
      <c r="J34" s="79">
        <v>9.1999999999999998E-3</v>
      </c>
      <c r="K34" s="79">
        <v>8.0000000000000004E-4</v>
      </c>
    </row>
    <row r="35" spans="2:11">
      <c r="B35" t="s">
        <v>1732</v>
      </c>
      <c r="C35" t="s">
        <v>1733</v>
      </c>
      <c r="D35" t="s">
        <v>106</v>
      </c>
      <c r="E35" t="s">
        <v>1734</v>
      </c>
      <c r="F35" s="78">
        <v>909718</v>
      </c>
      <c r="G35" s="78">
        <v>144.59381999999988</v>
      </c>
      <c r="H35" s="78">
        <v>4689.3867664793897</v>
      </c>
      <c r="I35" s="79">
        <v>0</v>
      </c>
      <c r="J35" s="79">
        <v>3.2599999999999997E-2</v>
      </c>
      <c r="K35" s="79">
        <v>3.0000000000000001E-3</v>
      </c>
    </row>
    <row r="36" spans="2:11">
      <c r="B36" t="s">
        <v>1735</v>
      </c>
      <c r="C36" t="s">
        <v>1736</v>
      </c>
      <c r="D36" t="s">
        <v>102</v>
      </c>
      <c r="E36" t="s">
        <v>1725</v>
      </c>
      <c r="F36" s="78">
        <v>6076932</v>
      </c>
      <c r="G36" s="78">
        <v>96.210099999999997</v>
      </c>
      <c r="H36" s="78">
        <v>5846.6223541319996</v>
      </c>
      <c r="I36" s="79">
        <v>1.35E-2</v>
      </c>
      <c r="J36" s="79">
        <v>4.07E-2</v>
      </c>
      <c r="K36" s="79">
        <v>3.7000000000000002E-3</v>
      </c>
    </row>
    <row r="37" spans="2:11">
      <c r="B37" t="s">
        <v>1737</v>
      </c>
      <c r="C37" t="s">
        <v>1738</v>
      </c>
      <c r="D37" t="s">
        <v>102</v>
      </c>
      <c r="E37" t="s">
        <v>1739</v>
      </c>
      <c r="F37" s="78">
        <v>870516</v>
      </c>
      <c r="G37" s="78">
        <v>40.612229999999997</v>
      </c>
      <c r="H37" s="78">
        <v>353.53596010680002</v>
      </c>
      <c r="I37" s="79">
        <v>1.9E-3</v>
      </c>
      <c r="J37" s="79">
        <v>2.5000000000000001E-3</v>
      </c>
      <c r="K37" s="79">
        <v>2.0000000000000001E-4</v>
      </c>
    </row>
    <row r="38" spans="2:11">
      <c r="B38" t="s">
        <v>1740</v>
      </c>
      <c r="C38" t="s">
        <v>1741</v>
      </c>
      <c r="D38" t="s">
        <v>102</v>
      </c>
      <c r="E38" t="s">
        <v>1742</v>
      </c>
      <c r="F38" s="78">
        <v>1678891</v>
      </c>
      <c r="G38" s="78">
        <v>68.257080000000002</v>
      </c>
      <c r="H38" s="78">
        <v>1145.9619729828</v>
      </c>
      <c r="I38" s="79">
        <v>3.7000000000000002E-3</v>
      </c>
      <c r="J38" s="79">
        <v>8.0000000000000002E-3</v>
      </c>
      <c r="K38" s="79">
        <v>6.9999999999999999E-4</v>
      </c>
    </row>
    <row r="39" spans="2:11">
      <c r="B39" s="80" t="s">
        <v>243</v>
      </c>
      <c r="C39" s="16"/>
      <c r="F39" s="82">
        <v>27249835.66</v>
      </c>
      <c r="H39" s="82">
        <v>92299.872681117326</v>
      </c>
      <c r="J39" s="81">
        <v>0.64249999999999996</v>
      </c>
      <c r="K39" s="81">
        <v>5.8700000000000002E-2</v>
      </c>
    </row>
    <row r="40" spans="2:11">
      <c r="B40" s="80" t="s">
        <v>1743</v>
      </c>
      <c r="C40" s="16"/>
      <c r="F40" s="82">
        <v>1637257.05</v>
      </c>
      <c r="H40" s="82">
        <v>1944.461199929546</v>
      </c>
      <c r="J40" s="81">
        <v>1.35E-2</v>
      </c>
      <c r="K40" s="81">
        <v>1.1999999999999999E-3</v>
      </c>
    </row>
    <row r="41" spans="2:11">
      <c r="B41" t="s">
        <v>1744</v>
      </c>
      <c r="C41" t="s">
        <v>1745</v>
      </c>
      <c r="D41" t="s">
        <v>106</v>
      </c>
      <c r="E41" t="s">
        <v>1746</v>
      </c>
      <c r="F41" s="78">
        <v>495677</v>
      </c>
      <c r="G41" s="78">
        <v>100.99106999999981</v>
      </c>
      <c r="H41" s="78">
        <v>1784.6015890465001</v>
      </c>
      <c r="I41" s="79">
        <v>2.5000000000000001E-3</v>
      </c>
      <c r="J41" s="79">
        <v>1.24E-2</v>
      </c>
      <c r="K41" s="79">
        <v>1.1000000000000001E-3</v>
      </c>
    </row>
    <row r="42" spans="2:11">
      <c r="B42" t="s">
        <v>1747</v>
      </c>
      <c r="C42" t="s">
        <v>1748</v>
      </c>
      <c r="D42" t="s">
        <v>110</v>
      </c>
      <c r="E42" t="s">
        <v>1749</v>
      </c>
      <c r="F42" s="78">
        <v>1141580.05</v>
      </c>
      <c r="G42" s="78">
        <v>3.5903299999999945</v>
      </c>
      <c r="H42" s="78">
        <v>159.859610883046</v>
      </c>
      <c r="I42" s="79">
        <v>1E-4</v>
      </c>
      <c r="J42" s="79">
        <v>1.1000000000000001E-3</v>
      </c>
      <c r="K42" s="79">
        <v>1E-4</v>
      </c>
    </row>
    <row r="43" spans="2:11">
      <c r="B43" s="80" t="s">
        <v>1750</v>
      </c>
      <c r="C43" s="16"/>
      <c r="F43" s="82">
        <v>8225082.6600000001</v>
      </c>
      <c r="H43" s="82">
        <v>31017.626076249999</v>
      </c>
      <c r="J43" s="81">
        <v>0.21590000000000001</v>
      </c>
      <c r="K43" s="81">
        <v>1.9699999999999999E-2</v>
      </c>
    </row>
    <row r="44" spans="2:11">
      <c r="B44" t="s">
        <v>1751</v>
      </c>
      <c r="C44" t="s">
        <v>1752</v>
      </c>
      <c r="D44" t="s">
        <v>102</v>
      </c>
      <c r="E44" t="s">
        <v>1690</v>
      </c>
      <c r="F44" s="78">
        <v>8219478</v>
      </c>
      <c r="G44" s="78">
        <v>98.830813830270003</v>
      </c>
      <c r="H44" s="78">
        <v>8123.3770000000004</v>
      </c>
      <c r="I44" s="79">
        <v>2.2800000000000001E-2</v>
      </c>
      <c r="J44" s="79">
        <v>5.6500000000000002E-2</v>
      </c>
      <c r="K44" s="79">
        <v>5.1999999999999998E-3</v>
      </c>
    </row>
    <row r="45" spans="2:11">
      <c r="B45" t="s">
        <v>1753</v>
      </c>
      <c r="C45" t="s">
        <v>1754</v>
      </c>
      <c r="D45" t="s">
        <v>106</v>
      </c>
      <c r="E45" t="s">
        <v>1755</v>
      </c>
      <c r="F45" s="78">
        <v>1200</v>
      </c>
      <c r="G45" s="78">
        <v>102846.0191666669</v>
      </c>
      <c r="H45" s="78">
        <v>4399.7526999500096</v>
      </c>
      <c r="I45" s="79">
        <v>0</v>
      </c>
      <c r="J45" s="79">
        <v>3.0599999999999999E-2</v>
      </c>
      <c r="K45" s="79">
        <v>2.8E-3</v>
      </c>
    </row>
    <row r="46" spans="2:11">
      <c r="B46" t="s">
        <v>1756</v>
      </c>
      <c r="C46" t="s">
        <v>1757</v>
      </c>
      <c r="D46" t="s">
        <v>106</v>
      </c>
      <c r="E46" t="s">
        <v>1734</v>
      </c>
      <c r="F46" s="78">
        <v>1005.14</v>
      </c>
      <c r="G46" s="78">
        <v>120941.56037964889</v>
      </c>
      <c r="H46" s="78">
        <v>4333.7280800000099</v>
      </c>
      <c r="I46" s="79">
        <v>0</v>
      </c>
      <c r="J46" s="79">
        <v>3.0200000000000001E-2</v>
      </c>
      <c r="K46" s="79">
        <v>2.8E-3</v>
      </c>
    </row>
    <row r="47" spans="2:11">
      <c r="B47" t="s">
        <v>1758</v>
      </c>
      <c r="C47" t="s">
        <v>1759</v>
      </c>
      <c r="D47" t="s">
        <v>106</v>
      </c>
      <c r="E47" t="s">
        <v>1760</v>
      </c>
      <c r="F47" s="78">
        <v>1016.07</v>
      </c>
      <c r="G47" s="78">
        <v>123937.62240790497</v>
      </c>
      <c r="H47" s="78">
        <v>4489.3795449999998</v>
      </c>
      <c r="I47" s="79">
        <v>0</v>
      </c>
      <c r="J47" s="79">
        <v>3.1199999999999999E-2</v>
      </c>
      <c r="K47" s="79">
        <v>2.8999999999999998E-3</v>
      </c>
    </row>
    <row r="48" spans="2:11">
      <c r="B48" t="s">
        <v>1761</v>
      </c>
      <c r="C48" t="s">
        <v>1762</v>
      </c>
      <c r="D48" t="s">
        <v>106</v>
      </c>
      <c r="E48" t="s">
        <v>1763</v>
      </c>
      <c r="F48" s="78">
        <v>1528.25</v>
      </c>
      <c r="G48" s="78">
        <v>102063.6689023389</v>
      </c>
      <c r="H48" s="78">
        <v>5560.6442912999801</v>
      </c>
      <c r="I48" s="79">
        <v>0</v>
      </c>
      <c r="J48" s="79">
        <v>3.8699999999999998E-2</v>
      </c>
      <c r="K48" s="79">
        <v>3.5000000000000001E-3</v>
      </c>
    </row>
    <row r="49" spans="2:11">
      <c r="B49" t="s">
        <v>1764</v>
      </c>
      <c r="C49" t="s">
        <v>1765</v>
      </c>
      <c r="D49" t="s">
        <v>106</v>
      </c>
      <c r="E49" t="s">
        <v>1766</v>
      </c>
      <c r="F49" s="78">
        <v>855.2</v>
      </c>
      <c r="G49" s="78">
        <v>134832.08606173994</v>
      </c>
      <c r="H49" s="78">
        <v>4110.7444599999999</v>
      </c>
      <c r="I49" s="79">
        <v>0</v>
      </c>
      <c r="J49" s="79">
        <v>2.86E-2</v>
      </c>
      <c r="K49" s="79">
        <v>2.5999999999999999E-3</v>
      </c>
    </row>
    <row r="50" spans="2:11">
      <c r="B50" s="80" t="s">
        <v>1767</v>
      </c>
      <c r="C50" s="16"/>
      <c r="F50" s="82">
        <v>9553916.5199999996</v>
      </c>
      <c r="H50" s="82">
        <v>30194.053810535468</v>
      </c>
      <c r="J50" s="81">
        <v>0.2102</v>
      </c>
      <c r="K50" s="81">
        <v>1.9199999999999998E-2</v>
      </c>
    </row>
    <row r="51" spans="2:11">
      <c r="B51" t="s">
        <v>1768</v>
      </c>
      <c r="C51" t="s">
        <v>1769</v>
      </c>
      <c r="D51" t="s">
        <v>106</v>
      </c>
      <c r="E51" t="s">
        <v>1770</v>
      </c>
      <c r="F51" s="78">
        <v>724472</v>
      </c>
      <c r="G51" s="78">
        <v>97.388560000000084</v>
      </c>
      <c r="H51" s="78">
        <v>2515.2959045574098</v>
      </c>
      <c r="I51" s="79">
        <v>6.6E-3</v>
      </c>
      <c r="J51" s="79">
        <v>1.7500000000000002E-2</v>
      </c>
      <c r="K51" s="79">
        <v>1.6000000000000001E-3</v>
      </c>
    </row>
    <row r="52" spans="2:11">
      <c r="B52" t="s">
        <v>1771</v>
      </c>
      <c r="C52" t="s">
        <v>1772</v>
      </c>
      <c r="D52" t="s">
        <v>106</v>
      </c>
      <c r="E52" t="s">
        <v>1773</v>
      </c>
      <c r="F52" s="78">
        <v>1199745</v>
      </c>
      <c r="G52" s="78">
        <v>97.542910000000063</v>
      </c>
      <c r="H52" s="78">
        <v>4171.9989515909201</v>
      </c>
      <c r="I52" s="79">
        <v>1.26E-2</v>
      </c>
      <c r="J52" s="79">
        <v>2.9000000000000001E-2</v>
      </c>
      <c r="K52" s="79">
        <v>2.7000000000000001E-3</v>
      </c>
    </row>
    <row r="53" spans="2:11">
      <c r="B53" t="s">
        <v>1774</v>
      </c>
      <c r="C53" t="s">
        <v>1775</v>
      </c>
      <c r="D53" t="s">
        <v>106</v>
      </c>
      <c r="E53" t="s">
        <v>1742</v>
      </c>
      <c r="F53" s="78">
        <v>2300006</v>
      </c>
      <c r="G53" s="78">
        <v>114.22138999999999</v>
      </c>
      <c r="H53" s="78">
        <v>9365.6073050053201</v>
      </c>
      <c r="I53" s="79">
        <v>3.1899999999999998E-2</v>
      </c>
      <c r="J53" s="79">
        <v>6.5199999999999994E-2</v>
      </c>
      <c r="K53" s="79">
        <v>6.0000000000000001E-3</v>
      </c>
    </row>
    <row r="54" spans="2:11">
      <c r="B54" t="s">
        <v>1776</v>
      </c>
      <c r="C54" t="s">
        <v>1777</v>
      </c>
      <c r="D54" t="s">
        <v>106</v>
      </c>
      <c r="E54" t="s">
        <v>1778</v>
      </c>
      <c r="F54" s="78">
        <v>1515000</v>
      </c>
      <c r="G54" s="78">
        <v>98.25309</v>
      </c>
      <c r="H54" s="78">
        <v>5306.6248276275001</v>
      </c>
      <c r="I54" s="79">
        <v>1.9E-3</v>
      </c>
      <c r="J54" s="79">
        <v>3.6900000000000002E-2</v>
      </c>
      <c r="K54" s="79">
        <v>3.3999999999999998E-3</v>
      </c>
    </row>
    <row r="55" spans="2:11">
      <c r="B55" t="s">
        <v>1779</v>
      </c>
      <c r="C55" t="s">
        <v>1780</v>
      </c>
      <c r="D55" t="s">
        <v>106</v>
      </c>
      <c r="E55" t="s">
        <v>1781</v>
      </c>
      <c r="F55" s="78">
        <v>328915.52</v>
      </c>
      <c r="G55" s="78">
        <v>8.4797700000000038</v>
      </c>
      <c r="H55" s="78">
        <v>99.432411739433803</v>
      </c>
      <c r="I55" s="79">
        <v>5.4999999999999997E-3</v>
      </c>
      <c r="J55" s="79">
        <v>6.9999999999999999E-4</v>
      </c>
      <c r="K55" s="79">
        <v>1E-4</v>
      </c>
    </row>
    <row r="56" spans="2:11">
      <c r="B56" t="s">
        <v>1782</v>
      </c>
      <c r="C56" t="s">
        <v>1783</v>
      </c>
      <c r="D56" t="s">
        <v>106</v>
      </c>
      <c r="E56" t="s">
        <v>1784</v>
      </c>
      <c r="F56" s="78">
        <v>2000000</v>
      </c>
      <c r="G56" s="78">
        <v>104.14997</v>
      </c>
      <c r="H56" s="78">
        <v>7425.8928610000003</v>
      </c>
      <c r="I56" s="79">
        <v>6.7000000000000002E-3</v>
      </c>
      <c r="J56" s="79">
        <v>5.1700000000000003E-2</v>
      </c>
      <c r="K56" s="79">
        <v>4.7000000000000002E-3</v>
      </c>
    </row>
    <row r="57" spans="2:11">
      <c r="B57" t="s">
        <v>1785</v>
      </c>
      <c r="C57" t="s">
        <v>1786</v>
      </c>
      <c r="D57" t="s">
        <v>106</v>
      </c>
      <c r="E57" t="s">
        <v>1787</v>
      </c>
      <c r="F57" s="78">
        <v>1030778</v>
      </c>
      <c r="G57" s="78">
        <v>23.750620000000001</v>
      </c>
      <c r="H57" s="78">
        <v>872.76963116113404</v>
      </c>
      <c r="I57" s="79">
        <v>2.8999999999999998E-3</v>
      </c>
      <c r="J57" s="79">
        <v>6.1000000000000004E-3</v>
      </c>
      <c r="K57" s="79">
        <v>5.9999999999999995E-4</v>
      </c>
    </row>
    <row r="58" spans="2:11">
      <c r="B58" t="s">
        <v>1788</v>
      </c>
      <c r="C58" t="s">
        <v>1789</v>
      </c>
      <c r="D58" t="s">
        <v>110</v>
      </c>
      <c r="E58" t="s">
        <v>1790</v>
      </c>
      <c r="F58" s="78">
        <v>455000</v>
      </c>
      <c r="G58" s="78">
        <v>24.592749999999999</v>
      </c>
      <c r="H58" s="78">
        <v>436.43191785375001</v>
      </c>
      <c r="I58" s="79">
        <v>2.3E-3</v>
      </c>
      <c r="J58" s="79">
        <v>3.0000000000000001E-3</v>
      </c>
      <c r="K58" s="79">
        <v>2.9999999999999997E-4</v>
      </c>
    </row>
    <row r="59" spans="2:11">
      <c r="B59" s="80" t="s">
        <v>1791</v>
      </c>
      <c r="C59" s="16"/>
      <c r="F59" s="82">
        <v>7833579.4299999997</v>
      </c>
      <c r="H59" s="82">
        <v>29143.731594402318</v>
      </c>
      <c r="J59" s="81">
        <v>0.2029</v>
      </c>
      <c r="K59" s="81">
        <v>1.8499999999999999E-2</v>
      </c>
    </row>
    <row r="60" spans="2:11">
      <c r="B60" t="s">
        <v>1792</v>
      </c>
      <c r="C60" t="s">
        <v>1793</v>
      </c>
      <c r="D60" t="s">
        <v>106</v>
      </c>
      <c r="E60" t="s">
        <v>1794</v>
      </c>
      <c r="F60" s="78">
        <v>1050525</v>
      </c>
      <c r="G60" s="78">
        <v>110.97781999999987</v>
      </c>
      <c r="H60" s="78">
        <v>4156.2543357735703</v>
      </c>
      <c r="I60" s="79">
        <v>4.0000000000000001E-3</v>
      </c>
      <c r="J60" s="79">
        <v>2.8899999999999999E-2</v>
      </c>
      <c r="K60" s="79">
        <v>2.5999999999999999E-3</v>
      </c>
    </row>
    <row r="61" spans="2:11">
      <c r="B61" t="s">
        <v>1795</v>
      </c>
      <c r="C61" t="s">
        <v>1796</v>
      </c>
      <c r="D61" t="s">
        <v>110</v>
      </c>
      <c r="E61" t="s">
        <v>1797</v>
      </c>
      <c r="F61" s="78">
        <v>525252.26</v>
      </c>
      <c r="G61" s="78">
        <v>118.91398000000005</v>
      </c>
      <c r="H61" s="78">
        <v>2436.1210123934202</v>
      </c>
      <c r="I61" s="79">
        <v>1E-4</v>
      </c>
      <c r="J61" s="79">
        <v>1.7000000000000001E-2</v>
      </c>
      <c r="K61" s="79">
        <v>1.6000000000000001E-3</v>
      </c>
    </row>
    <row r="62" spans="2:11">
      <c r="B62" t="s">
        <v>1798</v>
      </c>
      <c r="C62" t="s">
        <v>1799</v>
      </c>
      <c r="D62" t="s">
        <v>106</v>
      </c>
      <c r="E62" t="s">
        <v>1800</v>
      </c>
      <c r="F62" s="78">
        <v>295098.78000000003</v>
      </c>
      <c r="G62" s="78">
        <v>99.228619999999964</v>
      </c>
      <c r="H62" s="78">
        <v>1043.9120236649301</v>
      </c>
      <c r="I62" s="79">
        <v>2.0000000000000001E-4</v>
      </c>
      <c r="J62" s="79">
        <v>7.3000000000000001E-3</v>
      </c>
      <c r="K62" s="79">
        <v>6.9999999999999999E-4</v>
      </c>
    </row>
    <row r="63" spans="2:11">
      <c r="B63" t="s">
        <v>1801</v>
      </c>
      <c r="C63" t="s">
        <v>1802</v>
      </c>
      <c r="D63" t="s">
        <v>106</v>
      </c>
      <c r="E63" t="s">
        <v>1803</v>
      </c>
      <c r="F63" s="78">
        <v>659641</v>
      </c>
      <c r="G63" s="78">
        <v>97.691159999999826</v>
      </c>
      <c r="H63" s="78">
        <v>2297.3250179824099</v>
      </c>
      <c r="I63" s="79">
        <v>0</v>
      </c>
      <c r="J63" s="79">
        <v>1.6E-2</v>
      </c>
      <c r="K63" s="79">
        <v>1.5E-3</v>
      </c>
    </row>
    <row r="64" spans="2:11">
      <c r="B64" t="s">
        <v>1804</v>
      </c>
      <c r="C64" t="s">
        <v>1805</v>
      </c>
      <c r="D64" t="s">
        <v>110</v>
      </c>
      <c r="E64" t="s">
        <v>1806</v>
      </c>
      <c r="F64" s="78">
        <v>614605.47</v>
      </c>
      <c r="G64" s="78">
        <v>100.40333999999987</v>
      </c>
      <c r="H64" s="78">
        <v>2406.8143621664299</v>
      </c>
      <c r="I64" s="79">
        <v>1.9114</v>
      </c>
      <c r="J64" s="79">
        <v>1.6799999999999999E-2</v>
      </c>
      <c r="K64" s="79">
        <v>1.5E-3</v>
      </c>
    </row>
    <row r="65" spans="2:11">
      <c r="B65" t="s">
        <v>1807</v>
      </c>
      <c r="C65" t="s">
        <v>1808</v>
      </c>
      <c r="D65" t="s">
        <v>110</v>
      </c>
      <c r="E65" t="s">
        <v>1809</v>
      </c>
      <c r="F65" s="78">
        <v>1367062</v>
      </c>
      <c r="G65" s="78">
        <v>97.938530000000071</v>
      </c>
      <c r="H65" s="78">
        <v>5222.0353293836397</v>
      </c>
      <c r="I65" s="79">
        <v>7.1999999999999998E-3</v>
      </c>
      <c r="J65" s="79">
        <v>3.6299999999999999E-2</v>
      </c>
      <c r="K65" s="79">
        <v>3.3E-3</v>
      </c>
    </row>
    <row r="66" spans="2:11">
      <c r="B66" t="s">
        <v>1810</v>
      </c>
      <c r="C66" t="s">
        <v>1811</v>
      </c>
      <c r="D66" t="s">
        <v>106</v>
      </c>
      <c r="E66" t="s">
        <v>1812</v>
      </c>
      <c r="F66" s="78">
        <v>2148466</v>
      </c>
      <c r="G66" s="78">
        <v>114.47835999999995</v>
      </c>
      <c r="H66" s="78">
        <v>8768.2196085788401</v>
      </c>
      <c r="I66" s="79">
        <v>1.4E-3</v>
      </c>
      <c r="J66" s="79">
        <v>6.0999999999999999E-2</v>
      </c>
      <c r="K66" s="79">
        <v>5.5999999999999999E-3</v>
      </c>
    </row>
    <row r="67" spans="2:11">
      <c r="B67" t="s">
        <v>1813</v>
      </c>
      <c r="C67" t="s">
        <v>1814</v>
      </c>
      <c r="D67" t="s">
        <v>106</v>
      </c>
      <c r="E67" t="s">
        <v>1815</v>
      </c>
      <c r="F67" s="78">
        <v>280000</v>
      </c>
      <c r="G67" s="78">
        <v>93.87003</v>
      </c>
      <c r="H67" s="78">
        <v>937.01063945999999</v>
      </c>
      <c r="I67" s="79">
        <v>0</v>
      </c>
      <c r="J67" s="79">
        <v>6.4999999999999997E-3</v>
      </c>
      <c r="K67" s="79">
        <v>5.9999999999999995E-4</v>
      </c>
    </row>
    <row r="68" spans="2:11">
      <c r="B68" t="s">
        <v>1816</v>
      </c>
      <c r="C68" t="s">
        <v>1817</v>
      </c>
      <c r="D68" t="s">
        <v>106</v>
      </c>
      <c r="E68" t="s">
        <v>1818</v>
      </c>
      <c r="F68" s="78">
        <v>357078</v>
      </c>
      <c r="G68" s="78">
        <v>7.4111099999999999</v>
      </c>
      <c r="H68" s="78">
        <v>94.342175599076995</v>
      </c>
      <c r="I68" s="79">
        <v>2.3999999999999998E-3</v>
      </c>
      <c r="J68" s="79">
        <v>6.9999999999999999E-4</v>
      </c>
      <c r="K68" s="79">
        <v>1E-4</v>
      </c>
    </row>
    <row r="69" spans="2:11">
      <c r="B69" t="s">
        <v>1819</v>
      </c>
      <c r="C69" t="s">
        <v>1820</v>
      </c>
      <c r="D69" t="s">
        <v>120</v>
      </c>
      <c r="E69" t="s">
        <v>1821</v>
      </c>
      <c r="F69" s="78">
        <v>535850.92000000004</v>
      </c>
      <c r="G69" s="78">
        <v>153.06999939460775</v>
      </c>
      <c r="H69" s="78">
        <v>1781.6970894000001</v>
      </c>
      <c r="I69" s="79">
        <v>0</v>
      </c>
      <c r="J69" s="79">
        <v>1.24E-2</v>
      </c>
      <c r="K69" s="79">
        <v>1.1000000000000001E-3</v>
      </c>
    </row>
    <row r="70" spans="2:11">
      <c r="B70" t="s">
        <v>245</v>
      </c>
      <c r="C70" s="16"/>
    </row>
    <row r="71" spans="2:11">
      <c r="B71" t="s">
        <v>316</v>
      </c>
      <c r="C71" s="16"/>
    </row>
    <row r="72" spans="2:11">
      <c r="B72" t="s">
        <v>317</v>
      </c>
      <c r="C72" s="16"/>
    </row>
    <row r="73" spans="2:11">
      <c r="B73" t="s">
        <v>318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592331</v>
      </c>
      <c r="H11" s="7"/>
      <c r="I11" s="76">
        <v>0.11846619999999999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1822</v>
      </c>
      <c r="C12" s="16"/>
      <c r="D12" s="16"/>
      <c r="G12" s="82">
        <v>592331</v>
      </c>
      <c r="I12" s="82">
        <v>0.11846619999999999</v>
      </c>
      <c r="K12" s="81">
        <v>1</v>
      </c>
      <c r="L12" s="81">
        <v>0</v>
      </c>
    </row>
    <row r="13" spans="2:59">
      <c r="B13" t="s">
        <v>1823</v>
      </c>
      <c r="C13" t="s">
        <v>1824</v>
      </c>
      <c r="D13" t="s">
        <v>379</v>
      </c>
      <c r="E13" t="s">
        <v>102</v>
      </c>
      <c r="F13" t="s">
        <v>1825</v>
      </c>
      <c r="G13" s="78">
        <v>592331</v>
      </c>
      <c r="H13" s="78">
        <v>0.02</v>
      </c>
      <c r="I13" s="78">
        <v>0.11846619999999999</v>
      </c>
      <c r="J13" s="79">
        <v>0</v>
      </c>
      <c r="K13" s="79">
        <v>1</v>
      </c>
      <c r="L13" s="79">
        <v>0</v>
      </c>
    </row>
    <row r="14" spans="2:59">
      <c r="B14" s="80" t="s">
        <v>1575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239</v>
      </c>
      <c r="C15" t="s">
        <v>239</v>
      </c>
      <c r="D15" t="s">
        <v>239</v>
      </c>
      <c r="E15" t="s">
        <v>239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1576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1577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1826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1578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845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1576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1579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1578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1580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845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-35173500</v>
      </c>
      <c r="H11" s="7"/>
      <c r="I11" s="76">
        <v>7545.4039060358182</v>
      </c>
      <c r="J11" s="77">
        <v>1</v>
      </c>
      <c r="K11" s="77">
        <v>4.7999999999999996E-3</v>
      </c>
      <c r="AW11" s="16"/>
    </row>
    <row r="12" spans="2:49">
      <c r="B12" s="80" t="s">
        <v>205</v>
      </c>
      <c r="C12" s="16"/>
      <c r="D12" s="16"/>
      <c r="G12" s="82">
        <v>-35173500</v>
      </c>
      <c r="I12" s="82">
        <v>7545.4039060358182</v>
      </c>
      <c r="J12" s="81">
        <v>1</v>
      </c>
      <c r="K12" s="81">
        <v>4.7999999999999996E-3</v>
      </c>
    </row>
    <row r="13" spans="2:49">
      <c r="B13" s="80" t="s">
        <v>1576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1577</v>
      </c>
      <c r="C15" s="16"/>
      <c r="D15" s="16"/>
      <c r="G15" s="82">
        <v>-35173500</v>
      </c>
      <c r="I15" s="82">
        <v>7545.4039060358182</v>
      </c>
      <c r="J15" s="81">
        <v>1</v>
      </c>
      <c r="K15" s="81">
        <v>4.7999999999999996E-3</v>
      </c>
    </row>
    <row r="16" spans="2:49">
      <c r="B16" t="s">
        <v>1827</v>
      </c>
      <c r="C16" t="s">
        <v>1828</v>
      </c>
      <c r="D16" t="s">
        <v>123</v>
      </c>
      <c r="E16" t="s">
        <v>110</v>
      </c>
      <c r="F16" t="s">
        <v>1829</v>
      </c>
      <c r="G16" s="78">
        <v>6800000</v>
      </c>
      <c r="H16" s="78">
        <v>-35.782997897595834</v>
      </c>
      <c r="I16" s="78">
        <v>-2433.2438570365198</v>
      </c>
      <c r="J16" s="79">
        <v>-0.32250000000000001</v>
      </c>
      <c r="K16" s="79">
        <v>-1.5E-3</v>
      </c>
    </row>
    <row r="17" spans="2:11">
      <c r="B17" t="s">
        <v>1830</v>
      </c>
      <c r="C17" t="s">
        <v>1831</v>
      </c>
      <c r="D17" t="s">
        <v>123</v>
      </c>
      <c r="E17" t="s">
        <v>110</v>
      </c>
      <c r="F17" t="s">
        <v>464</v>
      </c>
      <c r="G17" s="78">
        <v>-60000</v>
      </c>
      <c r="H17" s="78">
        <v>5.5224628929728601</v>
      </c>
      <c r="I17" s="78">
        <v>-3.31347773578372</v>
      </c>
      <c r="J17" s="79">
        <v>-4.0000000000000002E-4</v>
      </c>
      <c r="K17" s="79">
        <v>0</v>
      </c>
    </row>
    <row r="18" spans="2:11">
      <c r="B18" t="s">
        <v>1832</v>
      </c>
      <c r="C18" t="s">
        <v>1833</v>
      </c>
      <c r="D18" t="s">
        <v>123</v>
      </c>
      <c r="E18" t="s">
        <v>110</v>
      </c>
      <c r="F18" t="s">
        <v>444</v>
      </c>
      <c r="G18" s="78">
        <v>-1750000</v>
      </c>
      <c r="H18" s="78">
        <v>5.282547341430349</v>
      </c>
      <c r="I18" s="78">
        <v>-92.444578475031093</v>
      </c>
      <c r="J18" s="79">
        <v>-1.23E-2</v>
      </c>
      <c r="K18" s="79">
        <v>-1E-4</v>
      </c>
    </row>
    <row r="19" spans="2:11">
      <c r="B19" t="s">
        <v>1834</v>
      </c>
      <c r="C19" t="s">
        <v>1835</v>
      </c>
      <c r="D19" t="s">
        <v>123</v>
      </c>
      <c r="E19" t="s">
        <v>106</v>
      </c>
      <c r="F19" t="s">
        <v>1836</v>
      </c>
      <c r="G19" s="78">
        <v>10000000</v>
      </c>
      <c r="H19" s="78">
        <v>-12.723690605035101</v>
      </c>
      <c r="I19" s="78">
        <v>-1272.3690605035099</v>
      </c>
      <c r="J19" s="79">
        <v>-0.1686</v>
      </c>
      <c r="K19" s="79">
        <v>-8.0000000000000004E-4</v>
      </c>
    </row>
    <row r="20" spans="2:11">
      <c r="B20" t="s">
        <v>1837</v>
      </c>
      <c r="C20" t="s">
        <v>1838</v>
      </c>
      <c r="D20" t="s">
        <v>123</v>
      </c>
      <c r="E20" t="s">
        <v>110</v>
      </c>
      <c r="F20" t="s">
        <v>1836</v>
      </c>
      <c r="G20" s="78">
        <v>2000000</v>
      </c>
      <c r="H20" s="78">
        <v>-3.7945000000000002</v>
      </c>
      <c r="I20" s="78">
        <v>-75.89</v>
      </c>
      <c r="J20" s="79">
        <v>-1.01E-2</v>
      </c>
      <c r="K20" s="79">
        <v>0</v>
      </c>
    </row>
    <row r="21" spans="2:11">
      <c r="B21" t="s">
        <v>1839</v>
      </c>
      <c r="C21" t="s">
        <v>1840</v>
      </c>
      <c r="D21" t="s">
        <v>123</v>
      </c>
      <c r="E21" t="s">
        <v>110</v>
      </c>
      <c r="F21" t="s">
        <v>740</v>
      </c>
      <c r="G21" s="78">
        <v>-10064500</v>
      </c>
      <c r="H21" s="78">
        <v>8.2015198851975306</v>
      </c>
      <c r="I21" s="78">
        <v>-825.44196884570601</v>
      </c>
      <c r="J21" s="79">
        <v>-0.1094</v>
      </c>
      <c r="K21" s="79">
        <v>-5.0000000000000001E-4</v>
      </c>
    </row>
    <row r="22" spans="2:11">
      <c r="B22" t="s">
        <v>1841</v>
      </c>
      <c r="C22" t="s">
        <v>1842</v>
      </c>
      <c r="D22" t="s">
        <v>123</v>
      </c>
      <c r="E22" t="s">
        <v>110</v>
      </c>
      <c r="F22" t="s">
        <v>444</v>
      </c>
      <c r="G22" s="78">
        <v>-150000</v>
      </c>
      <c r="H22" s="78">
        <v>5.2725508601160671</v>
      </c>
      <c r="I22" s="78">
        <v>-7.9088262901741002</v>
      </c>
      <c r="J22" s="79">
        <v>-1E-3</v>
      </c>
      <c r="K22" s="79">
        <v>0</v>
      </c>
    </row>
    <row r="23" spans="2:11">
      <c r="B23" t="s">
        <v>1843</v>
      </c>
      <c r="C23" t="s">
        <v>1844</v>
      </c>
      <c r="D23" t="s">
        <v>123</v>
      </c>
      <c r="E23" t="s">
        <v>110</v>
      </c>
      <c r="F23" t="s">
        <v>1845</v>
      </c>
      <c r="G23" s="78">
        <v>-1000000</v>
      </c>
      <c r="H23" s="78">
        <v>4.02299069583216</v>
      </c>
      <c r="I23" s="78">
        <v>-40.2299069583216</v>
      </c>
      <c r="J23" s="79">
        <v>-5.3E-3</v>
      </c>
      <c r="K23" s="79">
        <v>0</v>
      </c>
    </row>
    <row r="24" spans="2:11">
      <c r="B24" t="s">
        <v>1846</v>
      </c>
      <c r="C24" t="s">
        <v>1847</v>
      </c>
      <c r="D24" t="s">
        <v>123</v>
      </c>
      <c r="E24" t="s">
        <v>110</v>
      </c>
      <c r="F24" t="s">
        <v>1848</v>
      </c>
      <c r="G24" s="78">
        <v>-1311000</v>
      </c>
      <c r="H24" s="78">
        <v>2.6534727557770155</v>
      </c>
      <c r="I24" s="78">
        <v>-34.787027828236702</v>
      </c>
      <c r="J24" s="79">
        <v>-4.5999999999999999E-3</v>
      </c>
      <c r="K24" s="79">
        <v>0</v>
      </c>
    </row>
    <row r="25" spans="2:11">
      <c r="B25" t="s">
        <v>1849</v>
      </c>
      <c r="C25" t="s">
        <v>1850</v>
      </c>
      <c r="D25" t="s">
        <v>123</v>
      </c>
      <c r="E25" t="s">
        <v>113</v>
      </c>
      <c r="F25" t="s">
        <v>740</v>
      </c>
      <c r="G25" s="78">
        <v>-1998000</v>
      </c>
      <c r="H25" s="78">
        <v>-3.2642215309055858</v>
      </c>
      <c r="I25" s="78">
        <v>65.219146187494999</v>
      </c>
      <c r="J25" s="79">
        <v>8.6E-3</v>
      </c>
      <c r="K25" s="79">
        <v>0</v>
      </c>
    </row>
    <row r="26" spans="2:11">
      <c r="B26" t="s">
        <v>1851</v>
      </c>
      <c r="C26" t="s">
        <v>1852</v>
      </c>
      <c r="D26" t="s">
        <v>123</v>
      </c>
      <c r="E26" t="s">
        <v>106</v>
      </c>
      <c r="F26" t="s">
        <v>1853</v>
      </c>
      <c r="G26" s="78">
        <v>27640000</v>
      </c>
      <c r="H26" s="78">
        <v>1.296133374009625</v>
      </c>
      <c r="I26" s="78">
        <v>358.25126457626402</v>
      </c>
      <c r="J26" s="79">
        <v>4.7500000000000001E-2</v>
      </c>
      <c r="K26" s="79">
        <v>2.0000000000000001E-4</v>
      </c>
    </row>
    <row r="27" spans="2:11">
      <c r="B27" t="s">
        <v>1854</v>
      </c>
      <c r="C27" t="s">
        <v>1855</v>
      </c>
      <c r="D27" t="s">
        <v>123</v>
      </c>
      <c r="E27" t="s">
        <v>106</v>
      </c>
      <c r="F27" t="s">
        <v>1836</v>
      </c>
      <c r="G27" s="78">
        <v>10000000</v>
      </c>
      <c r="H27" s="78">
        <v>-12.723690605035101</v>
      </c>
      <c r="I27" s="78">
        <v>-1272.3690605035099</v>
      </c>
      <c r="J27" s="79">
        <v>-0.1686</v>
      </c>
      <c r="K27" s="79">
        <v>-8.0000000000000004E-4</v>
      </c>
    </row>
    <row r="28" spans="2:11">
      <c r="B28" t="s">
        <v>1856</v>
      </c>
      <c r="C28" t="s">
        <v>1857</v>
      </c>
      <c r="D28" t="s">
        <v>123</v>
      </c>
      <c r="E28" t="s">
        <v>106</v>
      </c>
      <c r="F28" t="s">
        <v>1858</v>
      </c>
      <c r="G28" s="78">
        <v>-47640000</v>
      </c>
      <c r="H28" s="78">
        <v>-28.753489348550634</v>
      </c>
      <c r="I28" s="78">
        <v>13698.1623256495</v>
      </c>
      <c r="J28" s="79">
        <v>1.8153999999999999</v>
      </c>
      <c r="K28" s="79">
        <v>8.6999999999999994E-3</v>
      </c>
    </row>
    <row r="29" spans="2:11">
      <c r="B29" t="s">
        <v>1859</v>
      </c>
      <c r="C29" t="s">
        <v>1860</v>
      </c>
      <c r="D29" t="s">
        <v>123</v>
      </c>
      <c r="E29" t="s">
        <v>106</v>
      </c>
      <c r="F29" t="s">
        <v>1853</v>
      </c>
      <c r="G29" s="78">
        <v>-27640000</v>
      </c>
      <c r="H29" s="78">
        <v>1.8749314985551679</v>
      </c>
      <c r="I29" s="78">
        <v>-518.231066200648</v>
      </c>
      <c r="J29" s="79">
        <v>-6.8699999999999997E-2</v>
      </c>
      <c r="K29" s="79">
        <v>-2.9999999999999997E-4</v>
      </c>
    </row>
    <row r="30" spans="2:11">
      <c r="B30" s="80" t="s">
        <v>1826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1578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845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239</v>
      </c>
      <c r="C35" t="s">
        <v>239</v>
      </c>
      <c r="D35" t="s">
        <v>239</v>
      </c>
      <c r="E35" t="s">
        <v>239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243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s="80" t="s">
        <v>1576</v>
      </c>
      <c r="C37" s="16"/>
      <c r="D37" s="16"/>
      <c r="G37" s="82">
        <v>0</v>
      </c>
      <c r="I37" s="82">
        <v>0</v>
      </c>
      <c r="J37" s="81">
        <v>0</v>
      </c>
      <c r="K37" s="81">
        <v>0</v>
      </c>
    </row>
    <row r="38" spans="2:11">
      <c r="B38" t="s">
        <v>239</v>
      </c>
      <c r="C38" t="s">
        <v>239</v>
      </c>
      <c r="D38" t="s">
        <v>239</v>
      </c>
      <c r="E38" t="s">
        <v>239</v>
      </c>
      <c r="G38" s="78">
        <v>0</v>
      </c>
      <c r="H38" s="78">
        <v>0</v>
      </c>
      <c r="I38" s="78">
        <v>0</v>
      </c>
      <c r="J38" s="79">
        <v>0</v>
      </c>
      <c r="K38" s="79">
        <v>0</v>
      </c>
    </row>
    <row r="39" spans="2:11">
      <c r="B39" s="80" t="s">
        <v>1579</v>
      </c>
      <c r="C39" s="16"/>
      <c r="D39" s="16"/>
      <c r="G39" s="82">
        <v>0</v>
      </c>
      <c r="I39" s="82">
        <v>0</v>
      </c>
      <c r="J39" s="81">
        <v>0</v>
      </c>
      <c r="K39" s="81">
        <v>0</v>
      </c>
    </row>
    <row r="40" spans="2:11">
      <c r="B40" t="s">
        <v>239</v>
      </c>
      <c r="C40" t="s">
        <v>239</v>
      </c>
      <c r="D40" t="s">
        <v>239</v>
      </c>
      <c r="E40" t="s">
        <v>239</v>
      </c>
      <c r="G40" s="78">
        <v>0</v>
      </c>
      <c r="H40" s="78">
        <v>0</v>
      </c>
      <c r="I40" s="78">
        <v>0</v>
      </c>
      <c r="J40" s="79">
        <v>0</v>
      </c>
      <c r="K40" s="79">
        <v>0</v>
      </c>
    </row>
    <row r="41" spans="2:11">
      <c r="B41" s="80" t="s">
        <v>1578</v>
      </c>
      <c r="C41" s="16"/>
      <c r="D41" s="16"/>
      <c r="G41" s="82">
        <v>0</v>
      </c>
      <c r="I41" s="82">
        <v>0</v>
      </c>
      <c r="J41" s="81">
        <v>0</v>
      </c>
      <c r="K41" s="81">
        <v>0</v>
      </c>
    </row>
    <row r="42" spans="2:11">
      <c r="B42" t="s">
        <v>239</v>
      </c>
      <c r="C42" t="s">
        <v>239</v>
      </c>
      <c r="D42" t="s">
        <v>239</v>
      </c>
      <c r="E42" t="s">
        <v>239</v>
      </c>
      <c r="G42" s="78">
        <v>0</v>
      </c>
      <c r="H42" s="78">
        <v>0</v>
      </c>
      <c r="I42" s="78">
        <v>0</v>
      </c>
      <c r="J42" s="79">
        <v>0</v>
      </c>
      <c r="K42" s="79">
        <v>0</v>
      </c>
    </row>
    <row r="43" spans="2:11">
      <c r="B43" s="80" t="s">
        <v>845</v>
      </c>
      <c r="C43" s="16"/>
      <c r="D43" s="16"/>
      <c r="G43" s="82">
        <v>0</v>
      </c>
      <c r="I43" s="82">
        <v>0</v>
      </c>
      <c r="J43" s="81">
        <v>0</v>
      </c>
      <c r="K43" s="81">
        <v>0</v>
      </c>
    </row>
    <row r="44" spans="2:11">
      <c r="B44" t="s">
        <v>239</v>
      </c>
      <c r="C44" t="s">
        <v>239</v>
      </c>
      <c r="D44" t="s">
        <v>239</v>
      </c>
      <c r="E44" t="s">
        <v>239</v>
      </c>
      <c r="G44" s="78">
        <v>0</v>
      </c>
      <c r="H44" s="78">
        <v>0</v>
      </c>
      <c r="I44" s="78">
        <v>0</v>
      </c>
      <c r="J44" s="79">
        <v>0</v>
      </c>
      <c r="K44" s="79">
        <v>0</v>
      </c>
    </row>
    <row r="45" spans="2:11">
      <c r="B45" t="s">
        <v>245</v>
      </c>
      <c r="C45" s="16"/>
      <c r="D45" s="16"/>
    </row>
    <row r="46" spans="2:11">
      <c r="B46" t="s">
        <v>316</v>
      </c>
      <c r="C46" s="16"/>
      <c r="D46" s="16"/>
    </row>
    <row r="47" spans="2:11">
      <c r="B47" t="s">
        <v>317</v>
      </c>
      <c r="C47" s="16"/>
      <c r="D47" s="16"/>
    </row>
    <row r="48" spans="2:11">
      <c r="B48" t="s">
        <v>318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2.29</v>
      </c>
      <c r="I11" s="7"/>
      <c r="J11" s="7"/>
      <c r="K11" s="77">
        <v>5.0599999999999999E-2</v>
      </c>
      <c r="L11" s="76">
        <v>2058519.6</v>
      </c>
      <c r="M11" s="7"/>
      <c r="N11" s="76">
        <v>1947.7712455200001</v>
      </c>
      <c r="O11" s="7"/>
      <c r="P11" s="77">
        <v>1</v>
      </c>
      <c r="Q11" s="77">
        <v>1.1999999999999999E-3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2.29</v>
      </c>
      <c r="K12" s="81">
        <v>5.0599999999999999E-2</v>
      </c>
      <c r="L12" s="82">
        <v>2058519.6</v>
      </c>
      <c r="N12" s="82">
        <v>1947.7712455200001</v>
      </c>
      <c r="P12" s="81">
        <v>1</v>
      </c>
      <c r="Q12" s="81">
        <v>1.1999999999999999E-3</v>
      </c>
    </row>
    <row r="13" spans="2:78">
      <c r="B13" s="80" t="s">
        <v>1581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1582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1592</v>
      </c>
      <c r="D17" s="16"/>
      <c r="H17" s="82">
        <v>2.29</v>
      </c>
      <c r="K17" s="81">
        <v>5.0599999999999999E-2</v>
      </c>
      <c r="L17" s="82">
        <v>2058519.6</v>
      </c>
      <c r="N17" s="82">
        <v>1947.7712455200001</v>
      </c>
      <c r="P17" s="81">
        <v>1</v>
      </c>
      <c r="Q17" s="81">
        <v>1.1999999999999999E-3</v>
      </c>
    </row>
    <row r="18" spans="2:17">
      <c r="B18" s="80" t="s">
        <v>1593</v>
      </c>
      <c r="D18" s="16"/>
      <c r="H18" s="82">
        <v>2.29</v>
      </c>
      <c r="K18" s="81">
        <v>5.0599999999999999E-2</v>
      </c>
      <c r="L18" s="82">
        <v>2058519.6</v>
      </c>
      <c r="N18" s="82">
        <v>1947.7712455200001</v>
      </c>
      <c r="P18" s="81">
        <v>1</v>
      </c>
      <c r="Q18" s="81">
        <v>1.1999999999999999E-3</v>
      </c>
    </row>
    <row r="19" spans="2:17">
      <c r="B19" t="s">
        <v>1861</v>
      </c>
      <c r="C19" t="s">
        <v>1862</v>
      </c>
      <c r="D19" t="s">
        <v>1585</v>
      </c>
      <c r="E19" t="s">
        <v>443</v>
      </c>
      <c r="F19" t="s">
        <v>150</v>
      </c>
      <c r="G19" t="s">
        <v>1645</v>
      </c>
      <c r="H19" s="78">
        <v>2.29</v>
      </c>
      <c r="I19" t="s">
        <v>102</v>
      </c>
      <c r="J19" s="79">
        <v>2.5000000000000001E-2</v>
      </c>
      <c r="K19" s="79">
        <v>5.0599999999999999E-2</v>
      </c>
      <c r="L19" s="78">
        <v>2058519.6</v>
      </c>
      <c r="M19" s="78">
        <v>94.62</v>
      </c>
      <c r="N19" s="78">
        <v>1947.7712455200001</v>
      </c>
      <c r="O19" s="79">
        <v>6.7000000000000002E-3</v>
      </c>
      <c r="P19" s="79">
        <v>1</v>
      </c>
      <c r="Q19" s="79">
        <v>1.1999999999999999E-3</v>
      </c>
    </row>
    <row r="20" spans="2:17">
      <c r="B20" s="80" t="s">
        <v>1594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1595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1596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1581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8">
        <v>0</v>
      </c>
      <c r="I28" t="s">
        <v>239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1582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1592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1593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8">
        <v>0</v>
      </c>
      <c r="I33" t="s">
        <v>239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1594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1595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1596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11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3.05</v>
      </c>
      <c r="J11" s="18"/>
      <c r="K11" s="18"/>
      <c r="L11" s="18"/>
      <c r="M11" s="77">
        <v>9.9199999999999997E-2</v>
      </c>
      <c r="N11" s="76">
        <v>15843471.289999999</v>
      </c>
      <c r="O11" s="7"/>
      <c r="P11" s="76">
        <v>17255.098224329999</v>
      </c>
      <c r="Q11" s="77">
        <v>1</v>
      </c>
      <c r="R11" s="77">
        <v>1.0999999999999999E-2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3.05</v>
      </c>
      <c r="M12" s="81">
        <v>9.9199999999999997E-2</v>
      </c>
      <c r="N12" s="82">
        <v>15843471.289999999</v>
      </c>
      <c r="P12" s="82">
        <v>17255.098224329999</v>
      </c>
      <c r="Q12" s="81">
        <v>1</v>
      </c>
      <c r="R12" s="81">
        <v>1.0999999999999999E-2</v>
      </c>
    </row>
    <row r="13" spans="2:60">
      <c r="B13" s="80" t="s">
        <v>1863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239</v>
      </c>
      <c r="D14" t="s">
        <v>239</v>
      </c>
      <c r="F14" t="s">
        <v>239</v>
      </c>
      <c r="I14" s="78">
        <v>0</v>
      </c>
      <c r="J14" t="s">
        <v>239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1864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239</v>
      </c>
      <c r="D16" t="s">
        <v>239</v>
      </c>
      <c r="F16" t="s">
        <v>239</v>
      </c>
      <c r="I16" s="78">
        <v>0</v>
      </c>
      <c r="J16" t="s">
        <v>239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1865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239</v>
      </c>
      <c r="D18" t="s">
        <v>239</v>
      </c>
      <c r="F18" t="s">
        <v>239</v>
      </c>
      <c r="I18" s="78">
        <v>0</v>
      </c>
      <c r="J18" t="s">
        <v>239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1866</v>
      </c>
      <c r="I19" s="82">
        <v>3.05</v>
      </c>
      <c r="M19" s="81">
        <v>9.9199999999999997E-2</v>
      </c>
      <c r="N19" s="82">
        <v>15843471.289999999</v>
      </c>
      <c r="P19" s="82">
        <v>17255.098224329999</v>
      </c>
      <c r="Q19" s="81">
        <v>1</v>
      </c>
      <c r="R19" s="81">
        <v>1.0999999999999999E-2</v>
      </c>
    </row>
    <row r="20" spans="2:18">
      <c r="B20" t="s">
        <v>1867</v>
      </c>
      <c r="C20" t="s">
        <v>1868</v>
      </c>
      <c r="D20" t="s">
        <v>1869</v>
      </c>
      <c r="E20" t="s">
        <v>1870</v>
      </c>
      <c r="F20" t="s">
        <v>418</v>
      </c>
      <c r="G20" t="s">
        <v>1871</v>
      </c>
      <c r="H20" t="s">
        <v>150</v>
      </c>
      <c r="I20" s="78">
        <v>4.34</v>
      </c>
      <c r="J20" t="s">
        <v>123</v>
      </c>
      <c r="K20" t="s">
        <v>102</v>
      </c>
      <c r="L20" s="79">
        <v>5.1700000000000003E-2</v>
      </c>
      <c r="M20" s="79">
        <v>1.6E-2</v>
      </c>
      <c r="N20" s="78">
        <v>4184.08</v>
      </c>
      <c r="O20" s="78">
        <v>153.13</v>
      </c>
      <c r="P20" s="78">
        <v>6.4070817040000003</v>
      </c>
      <c r="Q20" s="79">
        <v>4.0000000000000002E-4</v>
      </c>
      <c r="R20" s="79">
        <v>0</v>
      </c>
    </row>
    <row r="21" spans="2:18">
      <c r="B21" t="s">
        <v>1872</v>
      </c>
      <c r="C21" t="s">
        <v>1868</v>
      </c>
      <c r="D21" t="s">
        <v>1873</v>
      </c>
      <c r="E21" t="s">
        <v>1870</v>
      </c>
      <c r="F21" t="s">
        <v>418</v>
      </c>
      <c r="G21" t="s">
        <v>1874</v>
      </c>
      <c r="H21" t="s">
        <v>150</v>
      </c>
      <c r="I21" s="78">
        <v>4.37</v>
      </c>
      <c r="J21" t="s">
        <v>123</v>
      </c>
      <c r="K21" t="s">
        <v>102</v>
      </c>
      <c r="L21" s="79">
        <v>5.1700000000000003E-2</v>
      </c>
      <c r="M21" s="79">
        <v>1.0800000000000001E-2</v>
      </c>
      <c r="N21" s="78">
        <v>130067.17</v>
      </c>
      <c r="O21" s="78">
        <v>150.85</v>
      </c>
      <c r="P21" s="78">
        <v>196.206325945</v>
      </c>
      <c r="Q21" s="79">
        <v>1.14E-2</v>
      </c>
      <c r="R21" s="79">
        <v>1E-4</v>
      </c>
    </row>
    <row r="22" spans="2:18">
      <c r="B22" t="s">
        <v>1875</v>
      </c>
      <c r="C22" t="s">
        <v>1868</v>
      </c>
      <c r="D22" t="s">
        <v>1876</v>
      </c>
      <c r="E22" t="s">
        <v>1870</v>
      </c>
      <c r="F22" t="s">
        <v>418</v>
      </c>
      <c r="G22" t="s">
        <v>1877</v>
      </c>
      <c r="H22" t="s">
        <v>150</v>
      </c>
      <c r="I22" s="78">
        <v>4.37</v>
      </c>
      <c r="J22" t="s">
        <v>123</v>
      </c>
      <c r="K22" t="s">
        <v>102</v>
      </c>
      <c r="L22" s="79">
        <v>5.1700000000000003E-2</v>
      </c>
      <c r="M22" s="79">
        <v>1.0800000000000001E-2</v>
      </c>
      <c r="N22" s="78">
        <v>96407.7</v>
      </c>
      <c r="O22" s="78">
        <v>148.22</v>
      </c>
      <c r="P22" s="78">
        <v>142.89549294</v>
      </c>
      <c r="Q22" s="79">
        <v>8.3000000000000001E-3</v>
      </c>
      <c r="R22" s="79">
        <v>1E-4</v>
      </c>
    </row>
    <row r="23" spans="2:18">
      <c r="B23" t="s">
        <v>1878</v>
      </c>
      <c r="C23" t="s">
        <v>1868</v>
      </c>
      <c r="D23" t="s">
        <v>1879</v>
      </c>
      <c r="E23" t="s">
        <v>1870</v>
      </c>
      <c r="F23" t="s">
        <v>418</v>
      </c>
      <c r="G23" t="s">
        <v>1880</v>
      </c>
      <c r="H23" t="s">
        <v>150</v>
      </c>
      <c r="I23" s="78">
        <v>4.3499999999999996</v>
      </c>
      <c r="J23" t="s">
        <v>123</v>
      </c>
      <c r="K23" t="s">
        <v>102</v>
      </c>
      <c r="L23" s="79">
        <v>5.1700000000000003E-2</v>
      </c>
      <c r="M23" s="79">
        <v>1.43E-2</v>
      </c>
      <c r="N23" s="78">
        <v>75037.05</v>
      </c>
      <c r="O23" s="78">
        <v>143.91</v>
      </c>
      <c r="P23" s="78">
        <v>107.985818655</v>
      </c>
      <c r="Q23" s="79">
        <v>6.3E-3</v>
      </c>
      <c r="R23" s="79">
        <v>1E-4</v>
      </c>
    </row>
    <row r="24" spans="2:18">
      <c r="B24" t="s">
        <v>1881</v>
      </c>
      <c r="C24" t="s">
        <v>1868</v>
      </c>
      <c r="D24" t="s">
        <v>1882</v>
      </c>
      <c r="E24" t="s">
        <v>1870</v>
      </c>
      <c r="F24" t="s">
        <v>418</v>
      </c>
      <c r="G24" t="s">
        <v>1883</v>
      </c>
      <c r="H24" t="s">
        <v>150</v>
      </c>
      <c r="I24" s="78">
        <v>4.3499999999999996</v>
      </c>
      <c r="J24" t="s">
        <v>123</v>
      </c>
      <c r="K24" t="s">
        <v>102</v>
      </c>
      <c r="L24" s="79">
        <v>5.1700000000000003E-2</v>
      </c>
      <c r="M24" s="79">
        <v>1.43E-2</v>
      </c>
      <c r="N24" s="78">
        <v>93286.74</v>
      </c>
      <c r="O24" s="78">
        <v>141.65</v>
      </c>
      <c r="P24" s="78">
        <v>132.14066721</v>
      </c>
      <c r="Q24" s="79">
        <v>7.7000000000000002E-3</v>
      </c>
      <c r="R24" s="79">
        <v>1E-4</v>
      </c>
    </row>
    <row r="25" spans="2:18">
      <c r="B25" t="s">
        <v>1884</v>
      </c>
      <c r="C25" t="s">
        <v>1868</v>
      </c>
      <c r="D25" t="s">
        <v>1885</v>
      </c>
      <c r="E25" t="s">
        <v>1870</v>
      </c>
      <c r="F25" t="s">
        <v>418</v>
      </c>
      <c r="G25" t="s">
        <v>1886</v>
      </c>
      <c r="H25" t="s">
        <v>150</v>
      </c>
      <c r="I25" s="78">
        <v>4.37</v>
      </c>
      <c r="J25" t="s">
        <v>123</v>
      </c>
      <c r="K25" t="s">
        <v>102</v>
      </c>
      <c r="L25" s="79">
        <v>5.1700000000000003E-2</v>
      </c>
      <c r="M25" s="79">
        <v>1.0800000000000001E-2</v>
      </c>
      <c r="N25" s="78">
        <v>89742.720000000001</v>
      </c>
      <c r="O25" s="78">
        <v>141.38999999999999</v>
      </c>
      <c r="P25" s="78">
        <v>126.887231808</v>
      </c>
      <c r="Q25" s="79">
        <v>7.4000000000000003E-3</v>
      </c>
      <c r="R25" s="79">
        <v>1E-4</v>
      </c>
    </row>
    <row r="26" spans="2:18">
      <c r="B26" t="s">
        <v>1887</v>
      </c>
      <c r="C26" t="s">
        <v>1868</v>
      </c>
      <c r="D26" t="s">
        <v>1888</v>
      </c>
      <c r="E26" t="s">
        <v>1870</v>
      </c>
      <c r="F26" t="s">
        <v>418</v>
      </c>
      <c r="G26" t="s">
        <v>1889</v>
      </c>
      <c r="H26" t="s">
        <v>150</v>
      </c>
      <c r="I26" s="78">
        <v>4.37</v>
      </c>
      <c r="J26" t="s">
        <v>123</v>
      </c>
      <c r="K26" t="s">
        <v>102</v>
      </c>
      <c r="L26" s="79">
        <v>5.1700000000000003E-2</v>
      </c>
      <c r="M26" s="79">
        <v>1.0800000000000001E-2</v>
      </c>
      <c r="N26" s="78">
        <v>78976.78</v>
      </c>
      <c r="O26" s="78">
        <v>140.96</v>
      </c>
      <c r="P26" s="78">
        <v>111.325669088</v>
      </c>
      <c r="Q26" s="79">
        <v>6.4999999999999997E-3</v>
      </c>
      <c r="R26" s="79">
        <v>1E-4</v>
      </c>
    </row>
    <row r="27" spans="2:18">
      <c r="B27" t="s">
        <v>1890</v>
      </c>
      <c r="C27" t="s">
        <v>1868</v>
      </c>
      <c r="D27" t="s">
        <v>1891</v>
      </c>
      <c r="E27" t="s">
        <v>1870</v>
      </c>
      <c r="F27" t="s">
        <v>418</v>
      </c>
      <c r="G27" t="s">
        <v>1892</v>
      </c>
      <c r="H27" t="s">
        <v>150</v>
      </c>
      <c r="I27" s="78">
        <v>4.3499999999999996</v>
      </c>
      <c r="J27" t="s">
        <v>123</v>
      </c>
      <c r="K27" t="s">
        <v>102</v>
      </c>
      <c r="L27" s="79">
        <v>5.1700000000000003E-2</v>
      </c>
      <c r="M27" s="79">
        <v>1.43E-2</v>
      </c>
      <c r="N27" s="78">
        <v>81761.149999999994</v>
      </c>
      <c r="O27" s="78">
        <v>141.66</v>
      </c>
      <c r="P27" s="78">
        <v>115.82284509</v>
      </c>
      <c r="Q27" s="79">
        <v>6.7000000000000002E-3</v>
      </c>
      <c r="R27" s="79">
        <v>1E-4</v>
      </c>
    </row>
    <row r="28" spans="2:18">
      <c r="B28" t="s">
        <v>1893</v>
      </c>
      <c r="C28" t="s">
        <v>1868</v>
      </c>
      <c r="D28" t="s">
        <v>1894</v>
      </c>
      <c r="E28" t="s">
        <v>1870</v>
      </c>
      <c r="F28" t="s">
        <v>418</v>
      </c>
      <c r="G28" t="s">
        <v>1895</v>
      </c>
      <c r="H28" t="s">
        <v>150</v>
      </c>
      <c r="I28" s="78">
        <v>4.3499999999999996</v>
      </c>
      <c r="J28" t="s">
        <v>123</v>
      </c>
      <c r="K28" t="s">
        <v>102</v>
      </c>
      <c r="L28" s="79">
        <v>5.1700000000000003E-2</v>
      </c>
      <c r="M28" s="79">
        <v>1.43E-2</v>
      </c>
      <c r="N28" s="78">
        <v>57947.1</v>
      </c>
      <c r="O28" s="78">
        <v>143.21</v>
      </c>
      <c r="P28" s="78">
        <v>82.986041909999997</v>
      </c>
      <c r="Q28" s="79">
        <v>4.7999999999999996E-3</v>
      </c>
      <c r="R28" s="79">
        <v>1E-4</v>
      </c>
    </row>
    <row r="29" spans="2:18">
      <c r="B29" t="s">
        <v>1896</v>
      </c>
      <c r="C29" t="s">
        <v>1868</v>
      </c>
      <c r="D29" t="s">
        <v>1897</v>
      </c>
      <c r="E29" t="s">
        <v>1870</v>
      </c>
      <c r="F29" t="s">
        <v>418</v>
      </c>
      <c r="G29" t="s">
        <v>1898</v>
      </c>
      <c r="H29" t="s">
        <v>150</v>
      </c>
      <c r="I29" s="78">
        <v>4.37</v>
      </c>
      <c r="J29" t="s">
        <v>123</v>
      </c>
      <c r="K29" t="s">
        <v>102</v>
      </c>
      <c r="L29" s="79">
        <v>5.1700000000000003E-2</v>
      </c>
      <c r="M29" s="79">
        <v>1.0800000000000001E-2</v>
      </c>
      <c r="N29" s="78">
        <v>34887.85</v>
      </c>
      <c r="O29" s="78">
        <v>144.22</v>
      </c>
      <c r="P29" s="78">
        <v>50.315257269999996</v>
      </c>
      <c r="Q29" s="79">
        <v>2.8999999999999998E-3</v>
      </c>
      <c r="R29" s="79">
        <v>0</v>
      </c>
    </row>
    <row r="30" spans="2:18">
      <c r="B30" t="s">
        <v>1899</v>
      </c>
      <c r="C30" t="s">
        <v>1868</v>
      </c>
      <c r="D30" t="s">
        <v>1900</v>
      </c>
      <c r="E30" t="s">
        <v>1870</v>
      </c>
      <c r="F30" t="s">
        <v>418</v>
      </c>
      <c r="G30" t="s">
        <v>1901</v>
      </c>
      <c r="H30" t="s">
        <v>150</v>
      </c>
      <c r="I30" s="78">
        <v>4.37</v>
      </c>
      <c r="J30" t="s">
        <v>123</v>
      </c>
      <c r="K30" t="s">
        <v>102</v>
      </c>
      <c r="L30" s="79">
        <v>5.1700000000000003E-2</v>
      </c>
      <c r="M30" s="79">
        <v>1.0800000000000001E-2</v>
      </c>
      <c r="N30" s="78">
        <v>35043.94</v>
      </c>
      <c r="O30" s="78">
        <v>144.65</v>
      </c>
      <c r="P30" s="78">
        <v>50.691059209999999</v>
      </c>
      <c r="Q30" s="79">
        <v>2.8999999999999998E-3</v>
      </c>
      <c r="R30" s="79">
        <v>0</v>
      </c>
    </row>
    <row r="31" spans="2:18">
      <c r="B31" t="s">
        <v>1902</v>
      </c>
      <c r="C31" t="s">
        <v>1868</v>
      </c>
      <c r="D31" t="s">
        <v>1903</v>
      </c>
      <c r="E31" t="s">
        <v>1870</v>
      </c>
      <c r="F31" t="s">
        <v>418</v>
      </c>
      <c r="G31" t="s">
        <v>1904</v>
      </c>
      <c r="H31" t="s">
        <v>150</v>
      </c>
      <c r="I31" s="78">
        <v>4.3499999999999996</v>
      </c>
      <c r="J31" t="s">
        <v>123</v>
      </c>
      <c r="K31" t="s">
        <v>102</v>
      </c>
      <c r="L31" s="79">
        <v>5.1700000000000003E-2</v>
      </c>
      <c r="M31" s="79">
        <v>1.43E-2</v>
      </c>
      <c r="N31" s="78">
        <v>108817.07</v>
      </c>
      <c r="O31" s="78">
        <v>153.85</v>
      </c>
      <c r="P31" s="78">
        <v>167.41506219499999</v>
      </c>
      <c r="Q31" s="79">
        <v>9.7000000000000003E-3</v>
      </c>
      <c r="R31" s="79">
        <v>1E-4</v>
      </c>
    </row>
    <row r="32" spans="2:18">
      <c r="B32" t="s">
        <v>1905</v>
      </c>
      <c r="C32" t="s">
        <v>1868</v>
      </c>
      <c r="D32" t="s">
        <v>1906</v>
      </c>
      <c r="E32" t="s">
        <v>1870</v>
      </c>
      <c r="F32" t="s">
        <v>418</v>
      </c>
      <c r="G32" t="s">
        <v>1907</v>
      </c>
      <c r="H32" t="s">
        <v>150</v>
      </c>
      <c r="I32" s="78">
        <v>4.34</v>
      </c>
      <c r="J32" t="s">
        <v>123</v>
      </c>
      <c r="K32" t="s">
        <v>102</v>
      </c>
      <c r="L32" s="79">
        <v>5.1700000000000003E-2</v>
      </c>
      <c r="M32" s="79">
        <v>1.6E-2</v>
      </c>
      <c r="N32" s="78">
        <v>47096.21</v>
      </c>
      <c r="O32" s="78">
        <v>154.58000000000001</v>
      </c>
      <c r="P32" s="78">
        <v>72.801321418000001</v>
      </c>
      <c r="Q32" s="79">
        <v>4.1999999999999997E-3</v>
      </c>
      <c r="R32" s="79">
        <v>0</v>
      </c>
    </row>
    <row r="33" spans="2:18">
      <c r="B33" t="s">
        <v>1908</v>
      </c>
      <c r="C33" t="s">
        <v>1868</v>
      </c>
      <c r="D33" t="s">
        <v>1909</v>
      </c>
      <c r="E33" t="s">
        <v>1870</v>
      </c>
      <c r="F33" t="s">
        <v>418</v>
      </c>
      <c r="G33" t="s">
        <v>1910</v>
      </c>
      <c r="H33" t="s">
        <v>150</v>
      </c>
      <c r="I33" s="78">
        <v>4.3499999999999996</v>
      </c>
      <c r="J33" t="s">
        <v>123</v>
      </c>
      <c r="K33" t="s">
        <v>102</v>
      </c>
      <c r="L33" s="79">
        <v>5.1700000000000003E-2</v>
      </c>
      <c r="M33" s="79">
        <v>1.43E-2</v>
      </c>
      <c r="N33" s="78">
        <v>53886.3</v>
      </c>
      <c r="O33" s="78">
        <v>152.97999999999999</v>
      </c>
      <c r="P33" s="78">
        <v>82.435261740000001</v>
      </c>
      <c r="Q33" s="79">
        <v>4.7999999999999996E-3</v>
      </c>
      <c r="R33" s="79">
        <v>1E-4</v>
      </c>
    </row>
    <row r="34" spans="2:18">
      <c r="B34" t="s">
        <v>1911</v>
      </c>
      <c r="C34" t="s">
        <v>1868</v>
      </c>
      <c r="D34" t="s">
        <v>1912</v>
      </c>
      <c r="E34" t="s">
        <v>1870</v>
      </c>
      <c r="F34" t="s">
        <v>418</v>
      </c>
      <c r="G34" t="s">
        <v>1913</v>
      </c>
      <c r="H34" t="s">
        <v>150</v>
      </c>
      <c r="I34" s="78">
        <v>4.3499999999999996</v>
      </c>
      <c r="J34" t="s">
        <v>123</v>
      </c>
      <c r="K34" t="s">
        <v>102</v>
      </c>
      <c r="L34" s="79">
        <v>5.1700000000000003E-2</v>
      </c>
      <c r="M34" s="79">
        <v>1.43E-2</v>
      </c>
      <c r="N34" s="78">
        <v>62871.61</v>
      </c>
      <c r="O34" s="78">
        <v>152.97999999999999</v>
      </c>
      <c r="P34" s="78">
        <v>96.180988978000002</v>
      </c>
      <c r="Q34" s="79">
        <v>5.5999999999999999E-3</v>
      </c>
      <c r="R34" s="79">
        <v>1E-4</v>
      </c>
    </row>
    <row r="35" spans="2:18">
      <c r="B35" t="s">
        <v>1914</v>
      </c>
      <c r="C35" t="s">
        <v>1868</v>
      </c>
      <c r="D35" t="s">
        <v>1915</v>
      </c>
      <c r="E35" t="s">
        <v>1870</v>
      </c>
      <c r="F35" t="s">
        <v>418</v>
      </c>
      <c r="G35" t="s">
        <v>1916</v>
      </c>
      <c r="H35" t="s">
        <v>150</v>
      </c>
      <c r="I35" s="78">
        <v>4.3499999999999996</v>
      </c>
      <c r="J35" t="s">
        <v>123</v>
      </c>
      <c r="K35" t="s">
        <v>102</v>
      </c>
      <c r="L35" s="79">
        <v>5.1700000000000003E-2</v>
      </c>
      <c r="M35" s="79">
        <v>2.3099999999999999E-2</v>
      </c>
      <c r="N35" s="78">
        <v>63697.67</v>
      </c>
      <c r="O35" s="78">
        <v>152.97999999999999</v>
      </c>
      <c r="P35" s="78">
        <v>97.444695565999993</v>
      </c>
      <c r="Q35" s="79">
        <v>5.5999999999999999E-3</v>
      </c>
      <c r="R35" s="79">
        <v>1E-4</v>
      </c>
    </row>
    <row r="36" spans="2:18">
      <c r="B36" t="s">
        <v>1917</v>
      </c>
      <c r="C36" t="s">
        <v>1868</v>
      </c>
      <c r="D36" t="s">
        <v>1918</v>
      </c>
      <c r="E36" t="s">
        <v>1870</v>
      </c>
      <c r="F36" t="s">
        <v>418</v>
      </c>
      <c r="G36" t="s">
        <v>1919</v>
      </c>
      <c r="H36" t="s">
        <v>150</v>
      </c>
      <c r="I36" s="78">
        <v>4.3499999999999996</v>
      </c>
      <c r="J36" t="s">
        <v>123</v>
      </c>
      <c r="K36" t="s">
        <v>102</v>
      </c>
      <c r="L36" s="79">
        <v>5.1700000000000003E-2</v>
      </c>
      <c r="M36" s="79">
        <v>2.3E-2</v>
      </c>
      <c r="N36" s="78">
        <v>59721.81</v>
      </c>
      <c r="O36" s="78">
        <v>154.19</v>
      </c>
      <c r="P36" s="78">
        <v>92.085058838999998</v>
      </c>
      <c r="Q36" s="79">
        <v>5.3E-3</v>
      </c>
      <c r="R36" s="79">
        <v>1E-4</v>
      </c>
    </row>
    <row r="37" spans="2:18">
      <c r="B37" t="s">
        <v>1920</v>
      </c>
      <c r="C37" t="s">
        <v>1868</v>
      </c>
      <c r="D37" t="s">
        <v>1921</v>
      </c>
      <c r="E37" t="s">
        <v>1870</v>
      </c>
      <c r="F37" t="s">
        <v>418</v>
      </c>
      <c r="G37" t="s">
        <v>1922</v>
      </c>
      <c r="H37" t="s">
        <v>150</v>
      </c>
      <c r="I37" s="78">
        <v>4.3499999999999996</v>
      </c>
      <c r="J37" t="s">
        <v>123</v>
      </c>
      <c r="K37" t="s">
        <v>102</v>
      </c>
      <c r="L37" s="79">
        <v>5.1700000000000003E-2</v>
      </c>
      <c r="M37" s="79">
        <v>2.3099999999999999E-2</v>
      </c>
      <c r="N37" s="78">
        <v>15140.91</v>
      </c>
      <c r="O37" s="78">
        <v>151.88999999999999</v>
      </c>
      <c r="P37" s="78">
        <v>22.997528199000001</v>
      </c>
      <c r="Q37" s="79">
        <v>1.2999999999999999E-3</v>
      </c>
      <c r="R37" s="79">
        <v>0</v>
      </c>
    </row>
    <row r="38" spans="2:18">
      <c r="B38" t="s">
        <v>1923</v>
      </c>
      <c r="C38" t="s">
        <v>1868</v>
      </c>
      <c r="D38" t="s">
        <v>1924</v>
      </c>
      <c r="E38" t="s">
        <v>1870</v>
      </c>
      <c r="F38" t="s">
        <v>418</v>
      </c>
      <c r="G38" t="s">
        <v>1925</v>
      </c>
      <c r="H38" t="s">
        <v>150</v>
      </c>
      <c r="I38" s="78">
        <v>4.3499999999999996</v>
      </c>
      <c r="J38" t="s">
        <v>123</v>
      </c>
      <c r="K38" t="s">
        <v>102</v>
      </c>
      <c r="L38" s="79">
        <v>5.1700000000000003E-2</v>
      </c>
      <c r="M38" s="79">
        <v>1.43E-2</v>
      </c>
      <c r="N38" s="78">
        <v>196124.21</v>
      </c>
      <c r="O38" s="78">
        <v>150.4</v>
      </c>
      <c r="P38" s="78">
        <v>294.97081184000001</v>
      </c>
      <c r="Q38" s="79">
        <v>1.7100000000000001E-2</v>
      </c>
      <c r="R38" s="79">
        <v>2.0000000000000001E-4</v>
      </c>
    </row>
    <row r="39" spans="2:18">
      <c r="B39" t="s">
        <v>1926</v>
      </c>
      <c r="C39" t="s">
        <v>1868</v>
      </c>
      <c r="D39" t="s">
        <v>1927</v>
      </c>
      <c r="E39" t="s">
        <v>1928</v>
      </c>
      <c r="F39" t="s">
        <v>418</v>
      </c>
      <c r="G39" t="s">
        <v>1886</v>
      </c>
      <c r="H39" t="s">
        <v>150</v>
      </c>
      <c r="I39" s="78">
        <v>4.4400000000000004</v>
      </c>
      <c r="J39" t="s">
        <v>123</v>
      </c>
      <c r="K39" t="s">
        <v>102</v>
      </c>
      <c r="L39" s="79">
        <v>3.8399999999999997E-2</v>
      </c>
      <c r="M39" s="79">
        <v>1.0200000000000001E-2</v>
      </c>
      <c r="N39" s="78">
        <v>89742.720000000001</v>
      </c>
      <c r="O39" s="78">
        <v>135.08000000000001</v>
      </c>
      <c r="P39" s="78">
        <v>121.22446617600001</v>
      </c>
      <c r="Q39" s="79">
        <v>7.0000000000000001E-3</v>
      </c>
      <c r="R39" s="79">
        <v>1E-4</v>
      </c>
    </row>
    <row r="40" spans="2:18">
      <c r="B40" t="s">
        <v>1929</v>
      </c>
      <c r="C40" t="s">
        <v>1868</v>
      </c>
      <c r="D40" t="s">
        <v>1930</v>
      </c>
      <c r="E40" t="s">
        <v>1928</v>
      </c>
      <c r="F40" t="s">
        <v>418</v>
      </c>
      <c r="G40" t="s">
        <v>1889</v>
      </c>
      <c r="H40" t="s">
        <v>150</v>
      </c>
      <c r="I40" s="78">
        <v>4.4400000000000004</v>
      </c>
      <c r="J40" t="s">
        <v>123</v>
      </c>
      <c r="K40" t="s">
        <v>102</v>
      </c>
      <c r="L40" s="79">
        <v>3.8399999999999997E-2</v>
      </c>
      <c r="M40" s="79">
        <v>1.0200000000000001E-2</v>
      </c>
      <c r="N40" s="78">
        <v>78976.72</v>
      </c>
      <c r="O40" s="78">
        <v>134.68</v>
      </c>
      <c r="P40" s="78">
        <v>106.365846496</v>
      </c>
      <c r="Q40" s="79">
        <v>6.1999999999999998E-3</v>
      </c>
      <c r="R40" s="79">
        <v>1E-4</v>
      </c>
    </row>
    <row r="41" spans="2:18">
      <c r="B41" t="s">
        <v>1931</v>
      </c>
      <c r="C41" t="s">
        <v>1868</v>
      </c>
      <c r="D41" t="s">
        <v>1932</v>
      </c>
      <c r="E41" t="s">
        <v>1928</v>
      </c>
      <c r="F41" t="s">
        <v>418</v>
      </c>
      <c r="G41" t="s">
        <v>1892</v>
      </c>
      <c r="H41" t="s">
        <v>150</v>
      </c>
      <c r="I41" s="78">
        <v>4.43</v>
      </c>
      <c r="J41" t="s">
        <v>123</v>
      </c>
      <c r="K41" t="s">
        <v>102</v>
      </c>
      <c r="L41" s="79">
        <v>3.8399999999999997E-2</v>
      </c>
      <c r="M41" s="79">
        <v>1.3299999999999999E-2</v>
      </c>
      <c r="N41" s="78">
        <v>81761.149999999994</v>
      </c>
      <c r="O41" s="78">
        <v>135.35</v>
      </c>
      <c r="P41" s="78">
        <v>110.663716525</v>
      </c>
      <c r="Q41" s="79">
        <v>6.4000000000000003E-3</v>
      </c>
      <c r="R41" s="79">
        <v>1E-4</v>
      </c>
    </row>
    <row r="42" spans="2:18">
      <c r="B42" t="s">
        <v>1933</v>
      </c>
      <c r="C42" t="s">
        <v>1868</v>
      </c>
      <c r="D42" t="s">
        <v>1934</v>
      </c>
      <c r="E42" t="s">
        <v>1928</v>
      </c>
      <c r="F42" t="s">
        <v>418</v>
      </c>
      <c r="G42" t="s">
        <v>1895</v>
      </c>
      <c r="H42" t="s">
        <v>150</v>
      </c>
      <c r="I42" s="78">
        <v>4.43</v>
      </c>
      <c r="J42" t="s">
        <v>123</v>
      </c>
      <c r="K42" t="s">
        <v>102</v>
      </c>
      <c r="L42" s="79">
        <v>3.8399999999999997E-2</v>
      </c>
      <c r="M42" s="79">
        <v>1.3299999999999999E-2</v>
      </c>
      <c r="N42" s="78">
        <v>57947.05</v>
      </c>
      <c r="O42" s="78">
        <v>136.82</v>
      </c>
      <c r="P42" s="78">
        <v>79.283153810000002</v>
      </c>
      <c r="Q42" s="79">
        <v>4.5999999999999999E-3</v>
      </c>
      <c r="R42" s="79">
        <v>1E-4</v>
      </c>
    </row>
    <row r="43" spans="2:18">
      <c r="B43" t="s">
        <v>1935</v>
      </c>
      <c r="C43" t="s">
        <v>1868</v>
      </c>
      <c r="D43" t="s">
        <v>1936</v>
      </c>
      <c r="E43" t="s">
        <v>1928</v>
      </c>
      <c r="F43" t="s">
        <v>418</v>
      </c>
      <c r="G43" t="s">
        <v>1898</v>
      </c>
      <c r="H43" t="s">
        <v>150</v>
      </c>
      <c r="I43" s="78">
        <v>4.4400000000000004</v>
      </c>
      <c r="J43" t="s">
        <v>123</v>
      </c>
      <c r="K43" t="s">
        <v>102</v>
      </c>
      <c r="L43" s="79">
        <v>3.8399999999999997E-2</v>
      </c>
      <c r="M43" s="79">
        <v>1.0200000000000001E-2</v>
      </c>
      <c r="N43" s="78">
        <v>34894.85</v>
      </c>
      <c r="O43" s="78">
        <v>137.79</v>
      </c>
      <c r="P43" s="78">
        <v>48.081613814999997</v>
      </c>
      <c r="Q43" s="79">
        <v>2.8E-3</v>
      </c>
      <c r="R43" s="79">
        <v>0</v>
      </c>
    </row>
    <row r="44" spans="2:18">
      <c r="B44" t="s">
        <v>1937</v>
      </c>
      <c r="C44" t="s">
        <v>1868</v>
      </c>
      <c r="D44" t="s">
        <v>1938</v>
      </c>
      <c r="E44" t="s">
        <v>1928</v>
      </c>
      <c r="F44" t="s">
        <v>418</v>
      </c>
      <c r="G44" t="s">
        <v>1901</v>
      </c>
      <c r="H44" t="s">
        <v>150</v>
      </c>
      <c r="I44" s="78">
        <v>4.4400000000000004</v>
      </c>
      <c r="J44" t="s">
        <v>123</v>
      </c>
      <c r="K44" t="s">
        <v>102</v>
      </c>
      <c r="L44" s="79">
        <v>3.8399999999999997E-2</v>
      </c>
      <c r="M44" s="79">
        <v>1.0200000000000001E-2</v>
      </c>
      <c r="N44" s="78">
        <v>35043.94</v>
      </c>
      <c r="O44" s="78">
        <v>138.19999999999999</v>
      </c>
      <c r="P44" s="78">
        <v>48.430725080000002</v>
      </c>
      <c r="Q44" s="79">
        <v>2.8E-3</v>
      </c>
      <c r="R44" s="79">
        <v>0</v>
      </c>
    </row>
    <row r="45" spans="2:18">
      <c r="B45" t="s">
        <v>1939</v>
      </c>
      <c r="C45" t="s">
        <v>1868</v>
      </c>
      <c r="D45" t="s">
        <v>1940</v>
      </c>
      <c r="E45" t="s">
        <v>1928</v>
      </c>
      <c r="F45" t="s">
        <v>418</v>
      </c>
      <c r="G45" t="s">
        <v>1904</v>
      </c>
      <c r="H45" t="s">
        <v>150</v>
      </c>
      <c r="I45" s="78">
        <v>4.45</v>
      </c>
      <c r="J45" t="s">
        <v>123</v>
      </c>
      <c r="K45" t="s">
        <v>102</v>
      </c>
      <c r="L45" s="79">
        <v>3.8399999999999997E-2</v>
      </c>
      <c r="M45" s="79">
        <v>1.2500000000000001E-2</v>
      </c>
      <c r="N45" s="78">
        <v>108817.07</v>
      </c>
      <c r="O45" s="78">
        <v>146.99</v>
      </c>
      <c r="P45" s="78">
        <v>159.950211193</v>
      </c>
      <c r="Q45" s="79">
        <v>9.2999999999999992E-3</v>
      </c>
      <c r="R45" s="79">
        <v>1E-4</v>
      </c>
    </row>
    <row r="46" spans="2:18">
      <c r="B46" t="s">
        <v>1939</v>
      </c>
      <c r="C46" t="s">
        <v>1868</v>
      </c>
      <c r="D46" t="s">
        <v>1941</v>
      </c>
      <c r="E46" t="s">
        <v>1928</v>
      </c>
      <c r="F46" t="s">
        <v>418</v>
      </c>
      <c r="G46" t="s">
        <v>1871</v>
      </c>
      <c r="H46" t="s">
        <v>150</v>
      </c>
      <c r="I46" s="78">
        <v>4.4400000000000004</v>
      </c>
      <c r="J46" t="s">
        <v>123</v>
      </c>
      <c r="K46" t="s">
        <v>102</v>
      </c>
      <c r="L46" s="79">
        <v>3.8399999999999997E-2</v>
      </c>
      <c r="M46" s="79">
        <v>1.0200000000000001E-2</v>
      </c>
      <c r="N46" s="78">
        <v>4184.07</v>
      </c>
      <c r="O46" s="78">
        <v>146.30000000000001</v>
      </c>
      <c r="P46" s="78">
        <v>6.12129441</v>
      </c>
      <c r="Q46" s="79">
        <v>4.0000000000000002E-4</v>
      </c>
      <c r="R46" s="79">
        <v>0</v>
      </c>
    </row>
    <row r="47" spans="2:18">
      <c r="B47" t="s">
        <v>1942</v>
      </c>
      <c r="C47" t="s">
        <v>1868</v>
      </c>
      <c r="D47" t="s">
        <v>1943</v>
      </c>
      <c r="E47" t="s">
        <v>1928</v>
      </c>
      <c r="F47" t="s">
        <v>418</v>
      </c>
      <c r="G47" t="s">
        <v>1874</v>
      </c>
      <c r="H47" t="s">
        <v>150</v>
      </c>
      <c r="I47" s="78">
        <v>4.4400000000000004</v>
      </c>
      <c r="J47" t="s">
        <v>123</v>
      </c>
      <c r="K47" t="s">
        <v>102</v>
      </c>
      <c r="L47" s="79">
        <v>3.8399999999999997E-2</v>
      </c>
      <c r="M47" s="79">
        <v>1.0200000000000001E-2</v>
      </c>
      <c r="N47" s="78">
        <v>130067.16</v>
      </c>
      <c r="O47" s="78">
        <v>144.12</v>
      </c>
      <c r="P47" s="78">
        <v>187.45279099199999</v>
      </c>
      <c r="Q47" s="79">
        <v>1.09E-2</v>
      </c>
      <c r="R47" s="79">
        <v>1E-4</v>
      </c>
    </row>
    <row r="48" spans="2:18">
      <c r="B48" t="s">
        <v>1944</v>
      </c>
      <c r="C48" t="s">
        <v>1868</v>
      </c>
      <c r="D48" t="s">
        <v>1945</v>
      </c>
      <c r="E48" t="s">
        <v>1928</v>
      </c>
      <c r="F48" t="s">
        <v>418</v>
      </c>
      <c r="G48" t="s">
        <v>1877</v>
      </c>
      <c r="H48" t="s">
        <v>150</v>
      </c>
      <c r="I48" s="78">
        <v>4.4400000000000004</v>
      </c>
      <c r="J48" t="s">
        <v>123</v>
      </c>
      <c r="K48" t="s">
        <v>102</v>
      </c>
      <c r="L48" s="79">
        <v>3.8399999999999997E-2</v>
      </c>
      <c r="M48" s="79">
        <v>1.0200000000000001E-2</v>
      </c>
      <c r="N48" s="78">
        <v>96407.69</v>
      </c>
      <c r="O48" s="78">
        <v>141.61000000000001</v>
      </c>
      <c r="P48" s="78">
        <v>136.522929809</v>
      </c>
      <c r="Q48" s="79">
        <v>7.9000000000000008E-3</v>
      </c>
      <c r="R48" s="79">
        <v>1E-4</v>
      </c>
    </row>
    <row r="49" spans="2:18">
      <c r="B49" t="s">
        <v>1946</v>
      </c>
      <c r="C49" t="s">
        <v>1868</v>
      </c>
      <c r="D49" t="s">
        <v>1947</v>
      </c>
      <c r="E49" t="s">
        <v>1928</v>
      </c>
      <c r="F49" t="s">
        <v>418</v>
      </c>
      <c r="G49" t="s">
        <v>1880</v>
      </c>
      <c r="H49" t="s">
        <v>150</v>
      </c>
      <c r="I49" s="78">
        <v>4.43</v>
      </c>
      <c r="J49" t="s">
        <v>123</v>
      </c>
      <c r="K49" t="s">
        <v>102</v>
      </c>
      <c r="L49" s="79">
        <v>3.8399999999999997E-2</v>
      </c>
      <c r="M49" s="79">
        <v>1.3299999999999999E-2</v>
      </c>
      <c r="N49" s="78">
        <v>75037.05</v>
      </c>
      <c r="O49" s="78">
        <v>137.49</v>
      </c>
      <c r="P49" s="78">
        <v>103.168440045</v>
      </c>
      <c r="Q49" s="79">
        <v>6.0000000000000001E-3</v>
      </c>
      <c r="R49" s="79">
        <v>1E-4</v>
      </c>
    </row>
    <row r="50" spans="2:18">
      <c r="B50" t="s">
        <v>1948</v>
      </c>
      <c r="C50" t="s">
        <v>1868</v>
      </c>
      <c r="D50" t="s">
        <v>1949</v>
      </c>
      <c r="E50" t="s">
        <v>1928</v>
      </c>
      <c r="F50" t="s">
        <v>418</v>
      </c>
      <c r="G50" t="s">
        <v>1883</v>
      </c>
      <c r="H50" t="s">
        <v>150</v>
      </c>
      <c r="I50" s="78">
        <v>4.43</v>
      </c>
      <c r="J50" t="s">
        <v>123</v>
      </c>
      <c r="K50" t="s">
        <v>102</v>
      </c>
      <c r="L50" s="79">
        <v>3.8399999999999997E-2</v>
      </c>
      <c r="M50" s="79">
        <v>1.3299999999999999E-2</v>
      </c>
      <c r="N50" s="78">
        <v>93286.7</v>
      </c>
      <c r="O50" s="78">
        <v>135.33000000000001</v>
      </c>
      <c r="P50" s="78">
        <v>126.24489111</v>
      </c>
      <c r="Q50" s="79">
        <v>7.3000000000000001E-3</v>
      </c>
      <c r="R50" s="79">
        <v>1E-4</v>
      </c>
    </row>
    <row r="51" spans="2:18">
      <c r="B51" t="s">
        <v>1950</v>
      </c>
      <c r="C51" t="s">
        <v>1868</v>
      </c>
      <c r="D51" t="s">
        <v>1951</v>
      </c>
      <c r="E51" t="s">
        <v>1928</v>
      </c>
      <c r="F51" t="s">
        <v>418</v>
      </c>
      <c r="G51" t="s">
        <v>1907</v>
      </c>
      <c r="H51" t="s">
        <v>150</v>
      </c>
      <c r="I51" s="78">
        <v>4.4400000000000004</v>
      </c>
      <c r="J51" t="s">
        <v>123</v>
      </c>
      <c r="K51" t="s">
        <v>102</v>
      </c>
      <c r="L51" s="79">
        <v>3.8399999999999997E-2</v>
      </c>
      <c r="M51" s="79">
        <v>1.0200000000000001E-2</v>
      </c>
      <c r="N51" s="78">
        <v>47044.28</v>
      </c>
      <c r="O51" s="78">
        <v>147.69</v>
      </c>
      <c r="P51" s="78">
        <v>69.479697131999998</v>
      </c>
      <c r="Q51" s="79">
        <v>4.0000000000000001E-3</v>
      </c>
      <c r="R51" s="79">
        <v>0</v>
      </c>
    </row>
    <row r="52" spans="2:18">
      <c r="B52" t="s">
        <v>1952</v>
      </c>
      <c r="C52" t="s">
        <v>1868</v>
      </c>
      <c r="D52" t="s">
        <v>1953</v>
      </c>
      <c r="E52" t="s">
        <v>1928</v>
      </c>
      <c r="F52" t="s">
        <v>418</v>
      </c>
      <c r="G52" t="s">
        <v>1910</v>
      </c>
      <c r="H52" t="s">
        <v>150</v>
      </c>
      <c r="I52" s="78">
        <v>4.43</v>
      </c>
      <c r="J52" t="s">
        <v>123</v>
      </c>
      <c r="K52" t="s">
        <v>102</v>
      </c>
      <c r="L52" s="79">
        <v>3.8399999999999997E-2</v>
      </c>
      <c r="M52" s="79">
        <v>1.3299999999999999E-2</v>
      </c>
      <c r="N52" s="78">
        <v>53886.3</v>
      </c>
      <c r="O52" s="78">
        <v>146.16</v>
      </c>
      <c r="P52" s="78">
        <v>78.760216080000006</v>
      </c>
      <c r="Q52" s="79">
        <v>4.5999999999999999E-3</v>
      </c>
      <c r="R52" s="79">
        <v>1E-4</v>
      </c>
    </row>
    <row r="53" spans="2:18">
      <c r="B53" t="s">
        <v>1954</v>
      </c>
      <c r="C53" t="s">
        <v>1868</v>
      </c>
      <c r="D53" t="s">
        <v>1955</v>
      </c>
      <c r="E53" t="s">
        <v>1928</v>
      </c>
      <c r="F53" t="s">
        <v>418</v>
      </c>
      <c r="G53" t="s">
        <v>1916</v>
      </c>
      <c r="H53" t="s">
        <v>150</v>
      </c>
      <c r="I53" s="78">
        <v>4.37</v>
      </c>
      <c r="J53" t="s">
        <v>123</v>
      </c>
      <c r="K53" t="s">
        <v>102</v>
      </c>
      <c r="L53" s="79">
        <v>3.8399999999999997E-2</v>
      </c>
      <c r="M53" s="79">
        <v>1.2200000000000001E-2</v>
      </c>
      <c r="N53" s="78">
        <v>63697.67</v>
      </c>
      <c r="O53" s="78">
        <v>146.16</v>
      </c>
      <c r="P53" s="78">
        <v>93.100514472</v>
      </c>
      <c r="Q53" s="79">
        <v>5.4000000000000003E-3</v>
      </c>
      <c r="R53" s="79">
        <v>1E-4</v>
      </c>
    </row>
    <row r="54" spans="2:18">
      <c r="B54" t="s">
        <v>1956</v>
      </c>
      <c r="C54" t="s">
        <v>1868</v>
      </c>
      <c r="D54" t="s">
        <v>1957</v>
      </c>
      <c r="E54" t="s">
        <v>1928</v>
      </c>
      <c r="F54" t="s">
        <v>418</v>
      </c>
      <c r="G54" t="s">
        <v>1919</v>
      </c>
      <c r="H54" t="s">
        <v>150</v>
      </c>
      <c r="I54" s="78">
        <v>4.4400000000000004</v>
      </c>
      <c r="J54" t="s">
        <v>123</v>
      </c>
      <c r="K54" t="s">
        <v>102</v>
      </c>
      <c r="L54" s="79">
        <v>3.8399999999999997E-2</v>
      </c>
      <c r="M54" s="79">
        <v>1.8499999999999999E-2</v>
      </c>
      <c r="N54" s="78">
        <v>59721.81</v>
      </c>
      <c r="O54" s="78">
        <v>147.31</v>
      </c>
      <c r="P54" s="78">
        <v>87.976198311000005</v>
      </c>
      <c r="Q54" s="79">
        <v>5.1000000000000004E-3</v>
      </c>
      <c r="R54" s="79">
        <v>1E-4</v>
      </c>
    </row>
    <row r="55" spans="2:18">
      <c r="B55" t="s">
        <v>1958</v>
      </c>
      <c r="C55" t="s">
        <v>1868</v>
      </c>
      <c r="D55" t="s">
        <v>1959</v>
      </c>
      <c r="E55" t="s">
        <v>1928</v>
      </c>
      <c r="F55" t="s">
        <v>418</v>
      </c>
      <c r="G55" t="s">
        <v>1922</v>
      </c>
      <c r="H55" t="s">
        <v>150</v>
      </c>
      <c r="I55" s="78">
        <v>4.4400000000000004</v>
      </c>
      <c r="J55" t="s">
        <v>123</v>
      </c>
      <c r="K55" t="s">
        <v>102</v>
      </c>
      <c r="L55" s="79">
        <v>3.8399999999999997E-2</v>
      </c>
      <c r="M55" s="79">
        <v>1.8499999999999999E-2</v>
      </c>
      <c r="N55" s="78">
        <v>15140.91</v>
      </c>
      <c r="O55" s="78">
        <v>145.12</v>
      </c>
      <c r="P55" s="78">
        <v>21.972488592000001</v>
      </c>
      <c r="Q55" s="79">
        <v>1.2999999999999999E-3</v>
      </c>
      <c r="R55" s="79">
        <v>0</v>
      </c>
    </row>
    <row r="56" spans="2:18">
      <c r="B56" t="s">
        <v>1960</v>
      </c>
      <c r="C56" t="s">
        <v>1868</v>
      </c>
      <c r="D56" t="s">
        <v>1961</v>
      </c>
      <c r="E56" t="s">
        <v>1928</v>
      </c>
      <c r="F56" t="s">
        <v>418</v>
      </c>
      <c r="G56" t="s">
        <v>1925</v>
      </c>
      <c r="H56" t="s">
        <v>150</v>
      </c>
      <c r="I56" s="78">
        <v>4.43</v>
      </c>
      <c r="J56" t="s">
        <v>123</v>
      </c>
      <c r="K56" t="s">
        <v>102</v>
      </c>
      <c r="L56" s="79">
        <v>3.8399999999999997E-2</v>
      </c>
      <c r="M56" s="79">
        <v>1.3299999999999999E-2</v>
      </c>
      <c r="N56" s="78">
        <v>196124.2</v>
      </c>
      <c r="O56" s="78">
        <v>143.69999999999999</v>
      </c>
      <c r="P56" s="78">
        <v>281.83047540000001</v>
      </c>
      <c r="Q56" s="79">
        <v>1.6299999999999999E-2</v>
      </c>
      <c r="R56" s="79">
        <v>2.0000000000000001E-4</v>
      </c>
    </row>
    <row r="57" spans="2:18">
      <c r="B57" t="s">
        <v>1962</v>
      </c>
      <c r="C57" t="s">
        <v>1868</v>
      </c>
      <c r="D57" t="s">
        <v>1963</v>
      </c>
      <c r="E57" t="s">
        <v>1928</v>
      </c>
      <c r="F57" t="s">
        <v>418</v>
      </c>
      <c r="G57" t="s">
        <v>1913</v>
      </c>
      <c r="H57" t="s">
        <v>150</v>
      </c>
      <c r="I57" s="78">
        <v>4.43</v>
      </c>
      <c r="J57" t="s">
        <v>123</v>
      </c>
      <c r="K57" t="s">
        <v>102</v>
      </c>
      <c r="L57" s="79">
        <v>3.8399999999999997E-2</v>
      </c>
      <c r="M57" s="79">
        <v>1.3299999999999999E-2</v>
      </c>
      <c r="N57" s="78">
        <v>62871.57</v>
      </c>
      <c r="O57" s="78">
        <v>146.16</v>
      </c>
      <c r="P57" s="78">
        <v>91.893086711999999</v>
      </c>
      <c r="Q57" s="79">
        <v>5.3E-3</v>
      </c>
      <c r="R57" s="79">
        <v>1E-4</v>
      </c>
    </row>
    <row r="58" spans="2:18">
      <c r="B58" t="s">
        <v>1964</v>
      </c>
      <c r="C58" t="s">
        <v>1868</v>
      </c>
      <c r="D58" t="s">
        <v>1965</v>
      </c>
      <c r="E58" t="s">
        <v>1870</v>
      </c>
      <c r="F58" t="s">
        <v>443</v>
      </c>
      <c r="G58" t="s">
        <v>1966</v>
      </c>
      <c r="H58" t="s">
        <v>150</v>
      </c>
      <c r="I58" s="78">
        <v>0.98</v>
      </c>
      <c r="J58" t="s">
        <v>123</v>
      </c>
      <c r="K58" t="s">
        <v>102</v>
      </c>
      <c r="L58" s="79">
        <v>2.5499999999999998E-2</v>
      </c>
      <c r="M58" s="79">
        <v>2.86E-2</v>
      </c>
      <c r="N58" s="78">
        <v>116254.6</v>
      </c>
      <c r="O58" s="78">
        <v>89.84</v>
      </c>
      <c r="P58" s="78">
        <v>104.44313264</v>
      </c>
      <c r="Q58" s="79">
        <v>6.1000000000000004E-3</v>
      </c>
      <c r="R58" s="79">
        <v>1E-4</v>
      </c>
    </row>
    <row r="59" spans="2:18">
      <c r="B59" t="s">
        <v>1967</v>
      </c>
      <c r="C59" t="s">
        <v>1868</v>
      </c>
      <c r="D59" t="s">
        <v>1968</v>
      </c>
      <c r="E59" t="s">
        <v>1870</v>
      </c>
      <c r="F59" t="s">
        <v>530</v>
      </c>
      <c r="G59" t="s">
        <v>1969</v>
      </c>
      <c r="H59" t="s">
        <v>211</v>
      </c>
      <c r="I59" s="78">
        <v>0.98</v>
      </c>
      <c r="J59" t="s">
        <v>123</v>
      </c>
      <c r="K59" t="s">
        <v>102</v>
      </c>
      <c r="L59" s="79">
        <v>2.5499999999999998E-2</v>
      </c>
      <c r="M59" s="79">
        <v>5.4300000000000001E-2</v>
      </c>
      <c r="N59" s="78">
        <v>293915.3</v>
      </c>
      <c r="O59" s="78">
        <v>85.74</v>
      </c>
      <c r="P59" s="78">
        <v>252.00297821999999</v>
      </c>
      <c r="Q59" s="79">
        <v>1.46E-2</v>
      </c>
      <c r="R59" s="79">
        <v>2.0000000000000001E-4</v>
      </c>
    </row>
    <row r="60" spans="2:18">
      <c r="B60" t="s">
        <v>1970</v>
      </c>
      <c r="C60" t="s">
        <v>1868</v>
      </c>
      <c r="D60" t="s">
        <v>1971</v>
      </c>
      <c r="E60" t="s">
        <v>1870</v>
      </c>
      <c r="F60" t="s">
        <v>530</v>
      </c>
      <c r="G60" t="s">
        <v>1972</v>
      </c>
      <c r="H60" t="s">
        <v>211</v>
      </c>
      <c r="I60" s="78">
        <v>12.61</v>
      </c>
      <c r="J60" t="s">
        <v>123</v>
      </c>
      <c r="K60" t="s">
        <v>102</v>
      </c>
      <c r="L60" s="79">
        <v>2.5499999999999998E-2</v>
      </c>
      <c r="M60" s="79">
        <v>4.0800000000000003E-2</v>
      </c>
      <c r="N60" s="78">
        <v>179284.35</v>
      </c>
      <c r="O60" s="78">
        <v>85.99</v>
      </c>
      <c r="P60" s="78">
        <v>154.16661256500001</v>
      </c>
      <c r="Q60" s="79">
        <v>8.8999999999999999E-3</v>
      </c>
      <c r="R60" s="79">
        <v>1E-4</v>
      </c>
    </row>
    <row r="61" spans="2:18">
      <c r="B61" t="s">
        <v>1973</v>
      </c>
      <c r="C61" t="s">
        <v>1868</v>
      </c>
      <c r="D61" t="s">
        <v>1974</v>
      </c>
      <c r="E61" t="s">
        <v>1870</v>
      </c>
      <c r="F61" t="s">
        <v>530</v>
      </c>
      <c r="G61" t="s">
        <v>1975</v>
      </c>
      <c r="H61" t="s">
        <v>211</v>
      </c>
      <c r="I61" s="78">
        <v>0.98</v>
      </c>
      <c r="J61" t="s">
        <v>123</v>
      </c>
      <c r="K61" t="s">
        <v>102</v>
      </c>
      <c r="L61" s="79">
        <v>2.5499999999999998E-2</v>
      </c>
      <c r="M61" s="79">
        <v>5.79E-2</v>
      </c>
      <c r="N61" s="78">
        <v>273435.78999999998</v>
      </c>
      <c r="O61" s="78">
        <v>89.15</v>
      </c>
      <c r="P61" s="78">
        <v>243.76800678500001</v>
      </c>
      <c r="Q61" s="79">
        <v>1.41E-2</v>
      </c>
      <c r="R61" s="79">
        <v>2.0000000000000001E-4</v>
      </c>
    </row>
    <row r="62" spans="2:18">
      <c r="B62" t="s">
        <v>1976</v>
      </c>
      <c r="C62" t="s">
        <v>1868</v>
      </c>
      <c r="D62" t="s">
        <v>1977</v>
      </c>
      <c r="E62" t="s">
        <v>1870</v>
      </c>
      <c r="F62" t="s">
        <v>530</v>
      </c>
      <c r="G62" t="s">
        <v>1648</v>
      </c>
      <c r="H62" t="s">
        <v>211</v>
      </c>
      <c r="I62" s="78">
        <v>0.98</v>
      </c>
      <c r="J62" t="s">
        <v>123</v>
      </c>
      <c r="K62" t="s">
        <v>102</v>
      </c>
      <c r="L62" s="79">
        <v>2.5499999999999998E-2</v>
      </c>
      <c r="M62" s="79">
        <v>5.4300000000000001E-2</v>
      </c>
      <c r="N62" s="78">
        <v>191369.72</v>
      </c>
      <c r="O62" s="78">
        <v>83.77</v>
      </c>
      <c r="P62" s="78">
        <v>160.310414444</v>
      </c>
      <c r="Q62" s="79">
        <v>9.2999999999999992E-3</v>
      </c>
      <c r="R62" s="79">
        <v>1E-4</v>
      </c>
    </row>
    <row r="63" spans="2:18">
      <c r="B63" t="s">
        <v>1978</v>
      </c>
      <c r="C63" t="s">
        <v>1868</v>
      </c>
      <c r="D63" t="s">
        <v>1979</v>
      </c>
      <c r="E63" t="s">
        <v>1870</v>
      </c>
      <c r="F63" t="s">
        <v>530</v>
      </c>
      <c r="G63" t="s">
        <v>790</v>
      </c>
      <c r="H63" t="s">
        <v>211</v>
      </c>
      <c r="I63" s="78">
        <v>0.98</v>
      </c>
      <c r="J63" t="s">
        <v>123</v>
      </c>
      <c r="K63" t="s">
        <v>102</v>
      </c>
      <c r="L63" s="79">
        <v>4.2999999999999997E-2</v>
      </c>
      <c r="M63" s="79">
        <v>1.52E-2</v>
      </c>
      <c r="N63" s="78">
        <v>135610.98000000001</v>
      </c>
      <c r="O63" s="78">
        <v>95.03</v>
      </c>
      <c r="P63" s="78">
        <v>128.87111429399999</v>
      </c>
      <c r="Q63" s="79">
        <v>7.4999999999999997E-3</v>
      </c>
      <c r="R63" s="79">
        <v>1E-4</v>
      </c>
    </row>
    <row r="64" spans="2:18">
      <c r="B64" t="s">
        <v>1980</v>
      </c>
      <c r="C64" t="s">
        <v>1868</v>
      </c>
      <c r="D64" t="s">
        <v>1981</v>
      </c>
      <c r="E64" t="s">
        <v>1982</v>
      </c>
      <c r="F64" t="s">
        <v>530</v>
      </c>
      <c r="G64" t="s">
        <v>1983</v>
      </c>
      <c r="H64" t="s">
        <v>211</v>
      </c>
      <c r="I64" s="78">
        <v>0.98</v>
      </c>
      <c r="J64" t="s">
        <v>123</v>
      </c>
      <c r="K64" t="s">
        <v>102</v>
      </c>
      <c r="L64" s="79">
        <v>2.5499999999999998E-2</v>
      </c>
      <c r="M64" s="79">
        <v>4.3400000000000001E-2</v>
      </c>
      <c r="N64" s="78">
        <v>291199.78999999998</v>
      </c>
      <c r="O64" s="78">
        <v>87.85</v>
      </c>
      <c r="P64" s="78">
        <v>255.81901551499999</v>
      </c>
      <c r="Q64" s="79">
        <v>1.4800000000000001E-2</v>
      </c>
      <c r="R64" s="79">
        <v>2.0000000000000001E-4</v>
      </c>
    </row>
    <row r="65" spans="2:18">
      <c r="B65" t="s">
        <v>1984</v>
      </c>
      <c r="C65" t="s">
        <v>1868</v>
      </c>
      <c r="D65" t="s">
        <v>1985</v>
      </c>
      <c r="E65" t="s">
        <v>1982</v>
      </c>
      <c r="F65" t="s">
        <v>530</v>
      </c>
      <c r="G65" t="s">
        <v>1986</v>
      </c>
      <c r="H65" t="s">
        <v>211</v>
      </c>
      <c r="I65" s="78">
        <v>0.98</v>
      </c>
      <c r="J65" t="s">
        <v>123</v>
      </c>
      <c r="K65" t="s">
        <v>102</v>
      </c>
      <c r="L65" s="79">
        <v>2.5499999999999998E-2</v>
      </c>
      <c r="M65" s="79">
        <v>4.1399999999999999E-2</v>
      </c>
      <c r="N65" s="78">
        <v>101466.5</v>
      </c>
      <c r="O65" s="78">
        <v>87.33</v>
      </c>
      <c r="P65" s="78">
        <v>88.610694449999997</v>
      </c>
      <c r="Q65" s="79">
        <v>5.1000000000000004E-3</v>
      </c>
      <c r="R65" s="79">
        <v>1E-4</v>
      </c>
    </row>
    <row r="66" spans="2:18">
      <c r="B66" t="s">
        <v>1987</v>
      </c>
      <c r="C66" t="s">
        <v>1868</v>
      </c>
      <c r="D66" t="s">
        <v>1988</v>
      </c>
      <c r="E66" t="s">
        <v>1870</v>
      </c>
      <c r="F66" t="s">
        <v>530</v>
      </c>
      <c r="G66" t="s">
        <v>1989</v>
      </c>
      <c r="H66" t="s">
        <v>211</v>
      </c>
      <c r="I66" s="78">
        <v>0.98</v>
      </c>
      <c r="J66" t="s">
        <v>123</v>
      </c>
      <c r="K66" t="s">
        <v>102</v>
      </c>
      <c r="L66" s="79">
        <v>2.5499999999999998E-2</v>
      </c>
      <c r="M66" s="79">
        <v>3.0000000000000001E-3</v>
      </c>
      <c r="N66" s="78">
        <v>191246.89</v>
      </c>
      <c r="O66" s="78">
        <v>107.8</v>
      </c>
      <c r="P66" s="78">
        <v>206.16414742000001</v>
      </c>
      <c r="Q66" s="79">
        <v>1.1900000000000001E-2</v>
      </c>
      <c r="R66" s="79">
        <v>1E-4</v>
      </c>
    </row>
    <row r="67" spans="2:18">
      <c r="B67" t="s">
        <v>1990</v>
      </c>
      <c r="C67" t="s">
        <v>1868</v>
      </c>
      <c r="D67" t="s">
        <v>1991</v>
      </c>
      <c r="E67" t="s">
        <v>1870</v>
      </c>
      <c r="F67" t="s">
        <v>530</v>
      </c>
      <c r="G67" t="s">
        <v>1992</v>
      </c>
      <c r="H67" t="s">
        <v>211</v>
      </c>
      <c r="I67" s="78">
        <v>0.98</v>
      </c>
      <c r="J67" t="s">
        <v>123</v>
      </c>
      <c r="K67" t="s">
        <v>102</v>
      </c>
      <c r="L67" s="79">
        <v>2.5499999999999998E-2</v>
      </c>
      <c r="M67" s="79">
        <v>5.6300000000000003E-2</v>
      </c>
      <c r="N67" s="78">
        <v>272021.23</v>
      </c>
      <c r="O67" s="78">
        <v>89.61</v>
      </c>
      <c r="P67" s="78">
        <v>243.758224203</v>
      </c>
      <c r="Q67" s="79">
        <v>1.41E-2</v>
      </c>
      <c r="R67" s="79">
        <v>2.0000000000000001E-4</v>
      </c>
    </row>
    <row r="68" spans="2:18">
      <c r="B68" t="s">
        <v>1993</v>
      </c>
      <c r="C68" t="s">
        <v>1868</v>
      </c>
      <c r="D68" t="s">
        <v>1994</v>
      </c>
      <c r="E68" t="s">
        <v>1870</v>
      </c>
      <c r="F68" t="s">
        <v>530</v>
      </c>
      <c r="G68" t="s">
        <v>1995</v>
      </c>
      <c r="H68" t="s">
        <v>211</v>
      </c>
      <c r="I68" s="78">
        <v>0.98</v>
      </c>
      <c r="J68" t="s">
        <v>123</v>
      </c>
      <c r="K68" t="s">
        <v>102</v>
      </c>
      <c r="L68" s="79">
        <v>2.5499999999999998E-2</v>
      </c>
      <c r="M68" s="79">
        <v>6.3500000000000001E-2</v>
      </c>
      <c r="N68" s="78">
        <v>291665.83</v>
      </c>
      <c r="O68" s="78">
        <v>88.1</v>
      </c>
      <c r="P68" s="78">
        <v>256.95759622999998</v>
      </c>
      <c r="Q68" s="79">
        <v>1.49E-2</v>
      </c>
      <c r="R68" s="79">
        <v>2.0000000000000001E-4</v>
      </c>
    </row>
    <row r="69" spans="2:18">
      <c r="B69" t="s">
        <v>1996</v>
      </c>
      <c r="C69" t="s">
        <v>1868</v>
      </c>
      <c r="D69" t="s">
        <v>1997</v>
      </c>
      <c r="E69" t="s">
        <v>1870</v>
      </c>
      <c r="F69" t="s">
        <v>530</v>
      </c>
      <c r="G69" t="s">
        <v>1998</v>
      </c>
      <c r="H69" t="s">
        <v>211</v>
      </c>
      <c r="I69" s="78">
        <v>0.98</v>
      </c>
      <c r="J69" t="s">
        <v>123</v>
      </c>
      <c r="K69" t="s">
        <v>102</v>
      </c>
      <c r="L69" s="79">
        <v>2.5499999999999998E-2</v>
      </c>
      <c r="M69" s="79">
        <v>8.9200000000000002E-2</v>
      </c>
      <c r="N69" s="78">
        <v>274746.13</v>
      </c>
      <c r="O69" s="78">
        <v>84.32</v>
      </c>
      <c r="P69" s="78">
        <v>231.665936816</v>
      </c>
      <c r="Q69" s="79">
        <v>1.34E-2</v>
      </c>
      <c r="R69" s="79">
        <v>1E-4</v>
      </c>
    </row>
    <row r="70" spans="2:18">
      <c r="B70" t="s">
        <v>1999</v>
      </c>
      <c r="C70" t="s">
        <v>1868</v>
      </c>
      <c r="D70" t="s">
        <v>2000</v>
      </c>
      <c r="E70" t="s">
        <v>1870</v>
      </c>
      <c r="F70" t="s">
        <v>530</v>
      </c>
      <c r="G70" t="s">
        <v>2001</v>
      </c>
      <c r="H70" t="s">
        <v>211</v>
      </c>
      <c r="I70" s="78">
        <v>0.98</v>
      </c>
      <c r="J70" t="s">
        <v>123</v>
      </c>
      <c r="K70" t="s">
        <v>102</v>
      </c>
      <c r="L70" s="79">
        <v>2.5499999999999998E-2</v>
      </c>
      <c r="M70" s="79">
        <v>6.9199999999999998E-2</v>
      </c>
      <c r="N70" s="78">
        <v>263251.65999999997</v>
      </c>
      <c r="O70" s="78">
        <v>82.41</v>
      </c>
      <c r="P70" s="78">
        <v>216.945693006</v>
      </c>
      <c r="Q70" s="79">
        <v>1.26E-2</v>
      </c>
      <c r="R70" s="79">
        <v>1E-4</v>
      </c>
    </row>
    <row r="71" spans="2:18">
      <c r="B71" t="s">
        <v>2002</v>
      </c>
      <c r="C71" t="s">
        <v>1868</v>
      </c>
      <c r="D71" t="s">
        <v>2003</v>
      </c>
      <c r="E71" t="s">
        <v>1870</v>
      </c>
      <c r="F71" t="s">
        <v>530</v>
      </c>
      <c r="G71" t="s">
        <v>2004</v>
      </c>
      <c r="H71" t="s">
        <v>211</v>
      </c>
      <c r="I71" s="78">
        <v>12.26</v>
      </c>
      <c r="J71" t="s">
        <v>123</v>
      </c>
      <c r="K71" t="s">
        <v>102</v>
      </c>
      <c r="L71" s="79">
        <v>2.5499999999999998E-2</v>
      </c>
      <c r="M71" s="79">
        <v>4.7100000000000003E-2</v>
      </c>
      <c r="N71" s="78">
        <v>253385.12</v>
      </c>
      <c r="O71" s="78">
        <v>78.400000000000006</v>
      </c>
      <c r="P71" s="78">
        <v>198.65393408</v>
      </c>
      <c r="Q71" s="79">
        <v>1.15E-2</v>
      </c>
      <c r="R71" s="79">
        <v>1E-4</v>
      </c>
    </row>
    <row r="72" spans="2:18">
      <c r="B72" t="s">
        <v>2005</v>
      </c>
      <c r="C72" t="s">
        <v>1868</v>
      </c>
      <c r="D72" t="s">
        <v>2006</v>
      </c>
      <c r="E72" t="s">
        <v>1870</v>
      </c>
      <c r="F72" t="s">
        <v>530</v>
      </c>
      <c r="G72" t="s">
        <v>2007</v>
      </c>
      <c r="H72" t="s">
        <v>211</v>
      </c>
      <c r="I72" s="78">
        <v>0.98</v>
      </c>
      <c r="J72" t="s">
        <v>123</v>
      </c>
      <c r="K72" t="s">
        <v>102</v>
      </c>
      <c r="L72" s="79">
        <v>2.5499999999999998E-2</v>
      </c>
      <c r="M72" s="79">
        <v>9.5699999999999993E-2</v>
      </c>
      <c r="N72" s="78">
        <v>241257.05</v>
      </c>
      <c r="O72" s="78">
        <v>81.25</v>
      </c>
      <c r="P72" s="78">
        <v>196.02135312499999</v>
      </c>
      <c r="Q72" s="79">
        <v>1.14E-2</v>
      </c>
      <c r="R72" s="79">
        <v>1E-4</v>
      </c>
    </row>
    <row r="73" spans="2:18">
      <c r="B73" t="s">
        <v>2008</v>
      </c>
      <c r="C73" t="s">
        <v>1868</v>
      </c>
      <c r="D73" t="s">
        <v>2009</v>
      </c>
      <c r="E73" t="s">
        <v>1870</v>
      </c>
      <c r="F73" t="s">
        <v>530</v>
      </c>
      <c r="G73" t="s">
        <v>2010</v>
      </c>
      <c r="H73" t="s">
        <v>211</v>
      </c>
      <c r="I73" s="78">
        <v>0.98</v>
      </c>
      <c r="J73" t="s">
        <v>123</v>
      </c>
      <c r="K73" t="s">
        <v>102</v>
      </c>
      <c r="L73" s="79">
        <v>2.5499999999999998E-2</v>
      </c>
      <c r="M73" s="79">
        <v>5.8400000000000001E-2</v>
      </c>
      <c r="N73" s="78">
        <v>194921.47</v>
      </c>
      <c r="O73" s="78">
        <v>83.37</v>
      </c>
      <c r="P73" s="78">
        <v>162.506029539</v>
      </c>
      <c r="Q73" s="79">
        <v>9.4000000000000004E-3</v>
      </c>
      <c r="R73" s="79">
        <v>1E-4</v>
      </c>
    </row>
    <row r="74" spans="2:18">
      <c r="B74" t="s">
        <v>2011</v>
      </c>
      <c r="C74" t="s">
        <v>1868</v>
      </c>
      <c r="D74" t="s">
        <v>2012</v>
      </c>
      <c r="E74" t="s">
        <v>1870</v>
      </c>
      <c r="F74" t="s">
        <v>530</v>
      </c>
      <c r="G74" t="s">
        <v>2013</v>
      </c>
      <c r="H74" t="s">
        <v>211</v>
      </c>
      <c r="I74" s="78">
        <v>1.79</v>
      </c>
      <c r="J74" t="s">
        <v>123</v>
      </c>
      <c r="K74" t="s">
        <v>102</v>
      </c>
      <c r="L74" s="79">
        <v>2.4E-2</v>
      </c>
      <c r="M74" s="79">
        <v>6.5699999999999995E-2</v>
      </c>
      <c r="N74" s="78">
        <v>159916.01</v>
      </c>
      <c r="O74" s="78">
        <v>84.02</v>
      </c>
      <c r="P74" s="78">
        <v>134.36143160200001</v>
      </c>
      <c r="Q74" s="79">
        <v>7.7999999999999996E-3</v>
      </c>
      <c r="R74" s="79">
        <v>1E-4</v>
      </c>
    </row>
    <row r="75" spans="2:18">
      <c r="B75" t="s">
        <v>2014</v>
      </c>
      <c r="C75" t="s">
        <v>1868</v>
      </c>
      <c r="D75" t="s">
        <v>2015</v>
      </c>
      <c r="E75" t="s">
        <v>1870</v>
      </c>
      <c r="F75" t="s">
        <v>530</v>
      </c>
      <c r="G75" t="s">
        <v>2016</v>
      </c>
      <c r="H75" t="s">
        <v>211</v>
      </c>
      <c r="I75" s="78">
        <v>0.98</v>
      </c>
      <c r="J75" t="s">
        <v>123</v>
      </c>
      <c r="K75" t="s">
        <v>102</v>
      </c>
      <c r="L75" s="79">
        <v>2.5499999999999998E-2</v>
      </c>
      <c r="M75" s="79">
        <v>3.7499999999999999E-2</v>
      </c>
      <c r="N75" s="78">
        <v>107287.27</v>
      </c>
      <c r="O75" s="78">
        <v>96.97</v>
      </c>
      <c r="P75" s="78">
        <v>104.03646571900001</v>
      </c>
      <c r="Q75" s="79">
        <v>6.0000000000000001E-3</v>
      </c>
      <c r="R75" s="79">
        <v>1E-4</v>
      </c>
    </row>
    <row r="76" spans="2:18">
      <c r="B76" t="s">
        <v>2017</v>
      </c>
      <c r="C76" t="s">
        <v>1868</v>
      </c>
      <c r="D76" t="s">
        <v>2018</v>
      </c>
      <c r="E76" t="s">
        <v>1870</v>
      </c>
      <c r="F76" t="s">
        <v>530</v>
      </c>
      <c r="G76" t="s">
        <v>2019</v>
      </c>
      <c r="H76" t="s">
        <v>211</v>
      </c>
      <c r="I76" s="78">
        <v>12.45</v>
      </c>
      <c r="J76" t="s">
        <v>123</v>
      </c>
      <c r="K76" t="s">
        <v>102</v>
      </c>
      <c r="L76" s="79">
        <v>2.5499999999999998E-2</v>
      </c>
      <c r="M76" s="79">
        <v>4.36E-2</v>
      </c>
      <c r="N76" s="78">
        <v>190558.27</v>
      </c>
      <c r="O76" s="78">
        <v>81.87</v>
      </c>
      <c r="P76" s="78">
        <v>156.01005564900001</v>
      </c>
      <c r="Q76" s="79">
        <v>8.9999999999999993E-3</v>
      </c>
      <c r="R76" s="79">
        <v>1E-4</v>
      </c>
    </row>
    <row r="77" spans="2:18">
      <c r="B77" t="s">
        <v>2020</v>
      </c>
      <c r="C77" t="s">
        <v>1868</v>
      </c>
      <c r="D77" t="s">
        <v>2021</v>
      </c>
      <c r="E77" t="s">
        <v>1870</v>
      </c>
      <c r="F77" t="s">
        <v>530</v>
      </c>
      <c r="G77" t="s">
        <v>2022</v>
      </c>
      <c r="H77" t="s">
        <v>211</v>
      </c>
      <c r="I77" s="78">
        <v>0.98</v>
      </c>
      <c r="J77" t="s">
        <v>123</v>
      </c>
      <c r="K77" t="s">
        <v>102</v>
      </c>
      <c r="L77" s="79">
        <v>2.5499999999999998E-2</v>
      </c>
      <c r="M77" s="79">
        <v>5.1400000000000001E-2</v>
      </c>
      <c r="N77" s="78">
        <v>192220.56</v>
      </c>
      <c r="O77" s="78">
        <v>85.82</v>
      </c>
      <c r="P77" s="78">
        <v>164.96368459199999</v>
      </c>
      <c r="Q77" s="79">
        <v>9.5999999999999992E-3</v>
      </c>
      <c r="R77" s="79">
        <v>1E-4</v>
      </c>
    </row>
    <row r="78" spans="2:18">
      <c r="B78" t="s">
        <v>2023</v>
      </c>
      <c r="C78" t="s">
        <v>1868</v>
      </c>
      <c r="D78" t="s">
        <v>2024</v>
      </c>
      <c r="E78" t="s">
        <v>1870</v>
      </c>
      <c r="F78" t="s">
        <v>530</v>
      </c>
      <c r="G78" t="s">
        <v>1815</v>
      </c>
      <c r="H78" t="s">
        <v>211</v>
      </c>
      <c r="I78" s="78">
        <v>0.98</v>
      </c>
      <c r="J78" t="s">
        <v>123</v>
      </c>
      <c r="K78" t="s">
        <v>102</v>
      </c>
      <c r="L78" s="79">
        <v>2.5499999999999998E-2</v>
      </c>
      <c r="M78" s="79">
        <v>4.07E-2</v>
      </c>
      <c r="N78" s="78">
        <v>179608.32000000001</v>
      </c>
      <c r="O78" s="78">
        <v>83.73</v>
      </c>
      <c r="P78" s="78">
        <v>150.38604633599999</v>
      </c>
      <c r="Q78" s="79">
        <v>8.6999999999999994E-3</v>
      </c>
      <c r="R78" s="79">
        <v>1E-4</v>
      </c>
    </row>
    <row r="79" spans="2:18">
      <c r="B79" t="s">
        <v>2025</v>
      </c>
      <c r="C79" t="s">
        <v>1868</v>
      </c>
      <c r="D79" t="s">
        <v>2026</v>
      </c>
      <c r="E79" t="s">
        <v>1870</v>
      </c>
      <c r="F79" t="s">
        <v>530</v>
      </c>
      <c r="G79" t="s">
        <v>2027</v>
      </c>
      <c r="H79" t="s">
        <v>211</v>
      </c>
      <c r="I79" s="78">
        <v>0.98</v>
      </c>
      <c r="J79" t="s">
        <v>123</v>
      </c>
      <c r="K79" t="s">
        <v>102</v>
      </c>
      <c r="L79" s="79">
        <v>2.5499999999999998E-2</v>
      </c>
      <c r="M79" s="79">
        <v>6.3299999999999995E-2</v>
      </c>
      <c r="N79" s="78">
        <v>202706.03</v>
      </c>
      <c r="O79" s="78">
        <v>84.85</v>
      </c>
      <c r="P79" s="78">
        <v>171.996066455</v>
      </c>
      <c r="Q79" s="79">
        <v>0.01</v>
      </c>
      <c r="R79" s="79">
        <v>1E-4</v>
      </c>
    </row>
    <row r="80" spans="2:18">
      <c r="B80" t="s">
        <v>2028</v>
      </c>
      <c r="C80" t="s">
        <v>1868</v>
      </c>
      <c r="D80" t="s">
        <v>2029</v>
      </c>
      <c r="E80" t="s">
        <v>1870</v>
      </c>
      <c r="F80" t="s">
        <v>530</v>
      </c>
      <c r="G80" t="s">
        <v>2030</v>
      </c>
      <c r="H80" t="s">
        <v>211</v>
      </c>
      <c r="I80" s="78">
        <v>1.1000000000000001</v>
      </c>
      <c r="J80" t="s">
        <v>123</v>
      </c>
      <c r="K80" t="s">
        <v>102</v>
      </c>
      <c r="L80" s="79">
        <v>2.5499999999999998E-2</v>
      </c>
      <c r="M80" s="79">
        <v>6.4100000000000004E-2</v>
      </c>
      <c r="N80" s="78">
        <v>185024.41</v>
      </c>
      <c r="O80" s="78">
        <v>95.19</v>
      </c>
      <c r="P80" s="78">
        <v>176.12473587900001</v>
      </c>
      <c r="Q80" s="79">
        <v>1.0200000000000001E-2</v>
      </c>
      <c r="R80" s="79">
        <v>1E-4</v>
      </c>
    </row>
    <row r="81" spans="2:18">
      <c r="B81" t="s">
        <v>2031</v>
      </c>
      <c r="C81" t="s">
        <v>1868</v>
      </c>
      <c r="D81" t="s">
        <v>2032</v>
      </c>
      <c r="E81" t="s">
        <v>1870</v>
      </c>
      <c r="F81" t="s">
        <v>530</v>
      </c>
      <c r="G81" t="s">
        <v>2033</v>
      </c>
      <c r="H81" t="s">
        <v>211</v>
      </c>
      <c r="I81" s="78">
        <v>0.98</v>
      </c>
      <c r="J81" t="s">
        <v>123</v>
      </c>
      <c r="K81" t="s">
        <v>102</v>
      </c>
      <c r="L81" s="79">
        <v>2.5499999999999998E-2</v>
      </c>
      <c r="M81" s="79">
        <v>5.2900000000000003E-2</v>
      </c>
      <c r="N81" s="78">
        <v>259875.94</v>
      </c>
      <c r="O81" s="78">
        <v>93.57</v>
      </c>
      <c r="P81" s="78">
        <v>243.16591705799999</v>
      </c>
      <c r="Q81" s="79">
        <v>1.41E-2</v>
      </c>
      <c r="R81" s="79">
        <v>2.0000000000000001E-4</v>
      </c>
    </row>
    <row r="82" spans="2:18">
      <c r="B82" t="s">
        <v>2034</v>
      </c>
      <c r="C82" t="s">
        <v>1868</v>
      </c>
      <c r="D82" t="s">
        <v>2035</v>
      </c>
      <c r="E82" t="s">
        <v>1870</v>
      </c>
      <c r="F82" t="s">
        <v>530</v>
      </c>
      <c r="G82" t="s">
        <v>2036</v>
      </c>
      <c r="H82" t="s">
        <v>211</v>
      </c>
      <c r="I82" s="78">
        <v>12.73</v>
      </c>
      <c r="J82" t="s">
        <v>123</v>
      </c>
      <c r="K82" t="s">
        <v>102</v>
      </c>
      <c r="L82" s="79">
        <v>2.5499999999999998E-2</v>
      </c>
      <c r="M82" s="79">
        <v>3.7600000000000001E-2</v>
      </c>
      <c r="N82" s="78">
        <v>276700.90000000002</v>
      </c>
      <c r="O82" s="78">
        <v>90.36</v>
      </c>
      <c r="P82" s="78">
        <v>250.02693324000001</v>
      </c>
      <c r="Q82" s="79">
        <v>1.4500000000000001E-2</v>
      </c>
      <c r="R82" s="79">
        <v>2.0000000000000001E-4</v>
      </c>
    </row>
    <row r="83" spans="2:18">
      <c r="B83" t="s">
        <v>2037</v>
      </c>
      <c r="C83" t="s">
        <v>1868</v>
      </c>
      <c r="D83" t="s">
        <v>2038</v>
      </c>
      <c r="E83" t="s">
        <v>1870</v>
      </c>
      <c r="F83" t="s">
        <v>530</v>
      </c>
      <c r="G83" t="s">
        <v>2039</v>
      </c>
      <c r="H83" t="s">
        <v>211</v>
      </c>
      <c r="I83" s="78">
        <v>2.77</v>
      </c>
      <c r="J83" t="s">
        <v>123</v>
      </c>
      <c r="K83" t="s">
        <v>102</v>
      </c>
      <c r="L83" s="79">
        <v>2.5499999999999998E-2</v>
      </c>
      <c r="M83" s="79">
        <v>6.1600000000000002E-2</v>
      </c>
      <c r="N83" s="78">
        <v>256348.23</v>
      </c>
      <c r="O83" s="78">
        <v>89.75</v>
      </c>
      <c r="P83" s="78">
        <v>230.07253642500001</v>
      </c>
      <c r="Q83" s="79">
        <v>1.3299999999999999E-2</v>
      </c>
      <c r="R83" s="79">
        <v>1E-4</v>
      </c>
    </row>
    <row r="84" spans="2:18">
      <c r="B84" t="s">
        <v>2040</v>
      </c>
      <c r="C84" t="s">
        <v>1868</v>
      </c>
      <c r="D84" t="s">
        <v>2041</v>
      </c>
      <c r="E84" t="s">
        <v>1870</v>
      </c>
      <c r="F84" t="s">
        <v>530</v>
      </c>
      <c r="G84" t="s">
        <v>2042</v>
      </c>
      <c r="H84" t="s">
        <v>211</v>
      </c>
      <c r="I84" s="78">
        <v>3.64</v>
      </c>
      <c r="J84" t="s">
        <v>123</v>
      </c>
      <c r="K84" t="s">
        <v>102</v>
      </c>
      <c r="L84" s="79">
        <v>2.5499999999999998E-2</v>
      </c>
      <c r="M84" s="79">
        <v>2.6499999999999999E-2</v>
      </c>
      <c r="N84" s="78">
        <v>306356.62</v>
      </c>
      <c r="O84" s="78">
        <v>89.05</v>
      </c>
      <c r="P84" s="78">
        <v>272.81057011000001</v>
      </c>
      <c r="Q84" s="79">
        <v>1.5800000000000002E-2</v>
      </c>
      <c r="R84" s="79">
        <v>2.0000000000000001E-4</v>
      </c>
    </row>
    <row r="85" spans="2:18">
      <c r="B85" t="s">
        <v>2043</v>
      </c>
      <c r="C85" t="s">
        <v>1868</v>
      </c>
      <c r="D85" t="s">
        <v>2044</v>
      </c>
      <c r="E85" t="s">
        <v>1870</v>
      </c>
      <c r="F85" t="s">
        <v>530</v>
      </c>
      <c r="G85" t="s">
        <v>2045</v>
      </c>
      <c r="H85" t="s">
        <v>211</v>
      </c>
      <c r="I85" s="78">
        <v>0.74</v>
      </c>
      <c r="J85" t="s">
        <v>123</v>
      </c>
      <c r="K85" t="s">
        <v>102</v>
      </c>
      <c r="L85" s="79">
        <v>2.5499999999999998E-2</v>
      </c>
      <c r="M85" s="79">
        <v>6.4199999999999993E-2</v>
      </c>
      <c r="N85" s="78">
        <v>312184.23</v>
      </c>
      <c r="O85" s="78">
        <v>88.69</v>
      </c>
      <c r="P85" s="78">
        <v>276.87619358699999</v>
      </c>
      <c r="Q85" s="79">
        <v>1.6E-2</v>
      </c>
      <c r="R85" s="79">
        <v>2.0000000000000001E-4</v>
      </c>
    </row>
    <row r="86" spans="2:18">
      <c r="B86" t="s">
        <v>2046</v>
      </c>
      <c r="C86" t="s">
        <v>1868</v>
      </c>
      <c r="D86" t="s">
        <v>2047</v>
      </c>
      <c r="E86" t="s">
        <v>1870</v>
      </c>
      <c r="F86" t="s">
        <v>530</v>
      </c>
      <c r="G86" t="s">
        <v>2048</v>
      </c>
      <c r="H86" t="s">
        <v>211</v>
      </c>
      <c r="I86" s="78">
        <v>0.98</v>
      </c>
      <c r="J86" t="s">
        <v>123</v>
      </c>
      <c r="K86" t="s">
        <v>102</v>
      </c>
      <c r="L86" s="79">
        <v>2.5499999999999998E-2</v>
      </c>
      <c r="M86" s="79">
        <v>6.9599999999999995E-2</v>
      </c>
      <c r="N86" s="78">
        <v>243795.32</v>
      </c>
      <c r="O86" s="78">
        <v>83.28</v>
      </c>
      <c r="P86" s="78">
        <v>203.032742496</v>
      </c>
      <c r="Q86" s="79">
        <v>1.18E-2</v>
      </c>
      <c r="R86" s="79">
        <v>1E-4</v>
      </c>
    </row>
    <row r="87" spans="2:18">
      <c r="B87" t="s">
        <v>2049</v>
      </c>
      <c r="C87" t="s">
        <v>1868</v>
      </c>
      <c r="D87" t="s">
        <v>2050</v>
      </c>
      <c r="E87" t="s">
        <v>1870</v>
      </c>
      <c r="F87" t="s">
        <v>548</v>
      </c>
      <c r="G87" t="s">
        <v>2051</v>
      </c>
      <c r="H87" t="s">
        <v>211</v>
      </c>
      <c r="I87" s="78">
        <v>2.5099999999999998</v>
      </c>
      <c r="J87" t="s">
        <v>123</v>
      </c>
      <c r="K87" t="s">
        <v>102</v>
      </c>
      <c r="L87" s="79">
        <v>7.1499999999999994E-2</v>
      </c>
      <c r="M87" s="79">
        <v>0.2283</v>
      </c>
      <c r="N87" s="78">
        <v>3993705.74</v>
      </c>
      <c r="O87" s="78">
        <v>125.52</v>
      </c>
      <c r="P87" s="78">
        <v>5012.8994448479998</v>
      </c>
      <c r="Q87" s="79">
        <v>0.29049999999999998</v>
      </c>
      <c r="R87" s="79">
        <v>3.2000000000000002E-3</v>
      </c>
    </row>
    <row r="88" spans="2:18">
      <c r="B88" t="s">
        <v>2052</v>
      </c>
      <c r="C88" t="s">
        <v>1868</v>
      </c>
      <c r="D88" t="s">
        <v>2053</v>
      </c>
      <c r="E88" t="s">
        <v>1870</v>
      </c>
      <c r="F88" t="s">
        <v>548</v>
      </c>
      <c r="G88" t="s">
        <v>2054</v>
      </c>
      <c r="H88" t="s">
        <v>211</v>
      </c>
      <c r="I88" s="78">
        <v>1.63</v>
      </c>
      <c r="J88" t="s">
        <v>123</v>
      </c>
      <c r="K88" t="s">
        <v>102</v>
      </c>
      <c r="L88" s="79">
        <v>7.0900000000000005E-2</v>
      </c>
      <c r="M88" s="79">
        <v>5.7000000000000002E-2</v>
      </c>
      <c r="N88" s="78">
        <v>155419.57</v>
      </c>
      <c r="O88" s="78">
        <v>125.93</v>
      </c>
      <c r="P88" s="78">
        <v>195.71986450099999</v>
      </c>
      <c r="Q88" s="79">
        <v>1.1299999999999999E-2</v>
      </c>
      <c r="R88" s="79">
        <v>1E-4</v>
      </c>
    </row>
    <row r="89" spans="2:18">
      <c r="B89" t="s">
        <v>2055</v>
      </c>
      <c r="C89" t="s">
        <v>1868</v>
      </c>
      <c r="D89" t="s">
        <v>2056</v>
      </c>
      <c r="E89" t="s">
        <v>2057</v>
      </c>
      <c r="F89" t="s">
        <v>590</v>
      </c>
      <c r="G89" t="s">
        <v>2058</v>
      </c>
      <c r="H89" t="s">
        <v>211</v>
      </c>
      <c r="I89" s="78">
        <v>3.12</v>
      </c>
      <c r="J89" t="s">
        <v>127</v>
      </c>
      <c r="K89" t="s">
        <v>102</v>
      </c>
      <c r="L89" s="79">
        <v>3.8399999999999997E-2</v>
      </c>
      <c r="M89" s="79">
        <v>5.2400000000000002E-2</v>
      </c>
      <c r="N89" s="78">
        <v>127319.85</v>
      </c>
      <c r="O89" s="78">
        <v>95.73</v>
      </c>
      <c r="P89" s="78">
        <v>121.88329240500001</v>
      </c>
      <c r="Q89" s="79">
        <v>7.1000000000000004E-3</v>
      </c>
      <c r="R89" s="79">
        <v>1E-4</v>
      </c>
    </row>
    <row r="90" spans="2:18">
      <c r="B90" t="s">
        <v>2059</v>
      </c>
      <c r="C90" t="s">
        <v>1868</v>
      </c>
      <c r="D90" t="s">
        <v>2060</v>
      </c>
      <c r="E90" t="s">
        <v>2057</v>
      </c>
      <c r="F90" t="s">
        <v>590</v>
      </c>
      <c r="G90" t="s">
        <v>2061</v>
      </c>
      <c r="H90" t="s">
        <v>211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165510.45000000001</v>
      </c>
      <c r="O90" s="78">
        <v>97.02</v>
      </c>
      <c r="P90" s="78">
        <v>160.57823859000001</v>
      </c>
      <c r="Q90" s="79">
        <v>9.2999999999999992E-3</v>
      </c>
      <c r="R90" s="79">
        <v>1E-4</v>
      </c>
    </row>
    <row r="91" spans="2:18">
      <c r="B91" t="s">
        <v>2062</v>
      </c>
      <c r="C91" t="s">
        <v>1868</v>
      </c>
      <c r="D91" t="s">
        <v>2063</v>
      </c>
      <c r="E91" t="s">
        <v>2057</v>
      </c>
      <c r="F91" t="s">
        <v>590</v>
      </c>
      <c r="G91" t="s">
        <v>2064</v>
      </c>
      <c r="H91" t="s">
        <v>211</v>
      </c>
      <c r="I91" s="78">
        <v>4.29</v>
      </c>
      <c r="J91" t="s">
        <v>127</v>
      </c>
      <c r="K91" t="s">
        <v>102</v>
      </c>
      <c r="L91" s="79">
        <v>3.85E-2</v>
      </c>
      <c r="M91" s="79">
        <v>3.09E-2</v>
      </c>
      <c r="N91" s="78">
        <v>42601.37</v>
      </c>
      <c r="O91" s="78">
        <v>95.71</v>
      </c>
      <c r="P91" s="78">
        <v>40.773771226999997</v>
      </c>
      <c r="Q91" s="79">
        <v>2.3999999999999998E-3</v>
      </c>
      <c r="R91" s="79">
        <v>0</v>
      </c>
    </row>
    <row r="92" spans="2:18">
      <c r="B92" t="s">
        <v>2065</v>
      </c>
      <c r="C92" t="s">
        <v>1868</v>
      </c>
      <c r="D92" t="s">
        <v>2066</v>
      </c>
      <c r="E92" t="s">
        <v>2057</v>
      </c>
      <c r="F92" t="s">
        <v>590</v>
      </c>
      <c r="G92" t="s">
        <v>2067</v>
      </c>
      <c r="H92" t="s">
        <v>211</v>
      </c>
      <c r="I92" s="78">
        <v>2.27</v>
      </c>
      <c r="J92" t="s">
        <v>127</v>
      </c>
      <c r="K92" t="s">
        <v>102</v>
      </c>
      <c r="L92" s="79">
        <v>2.3E-2</v>
      </c>
      <c r="M92" s="79">
        <v>0.35210000000000002</v>
      </c>
      <c r="N92" s="78">
        <v>325970.61</v>
      </c>
      <c r="O92" s="78">
        <v>94.96</v>
      </c>
      <c r="P92" s="78">
        <v>309.54169125599998</v>
      </c>
      <c r="Q92" s="79">
        <v>1.7899999999999999E-2</v>
      </c>
      <c r="R92" s="79">
        <v>2.0000000000000001E-4</v>
      </c>
    </row>
    <row r="93" spans="2:18">
      <c r="B93" t="s">
        <v>2068</v>
      </c>
      <c r="C93" t="s">
        <v>1868</v>
      </c>
      <c r="D93" t="s">
        <v>2069</v>
      </c>
      <c r="E93" t="s">
        <v>2057</v>
      </c>
      <c r="F93" t="s">
        <v>590</v>
      </c>
      <c r="G93" t="s">
        <v>2070</v>
      </c>
      <c r="H93" t="s">
        <v>211</v>
      </c>
      <c r="I93" s="78">
        <v>2.2799999999999998</v>
      </c>
      <c r="J93" t="s">
        <v>127</v>
      </c>
      <c r="K93" t="s">
        <v>102</v>
      </c>
      <c r="L93" s="79">
        <v>2.1999999999999999E-2</v>
      </c>
      <c r="M93" s="79">
        <v>5.9799999999999999E-2</v>
      </c>
      <c r="N93" s="78">
        <v>620502.16</v>
      </c>
      <c r="O93" s="78">
        <v>96.63</v>
      </c>
      <c r="P93" s="78">
        <v>599.59123720800005</v>
      </c>
      <c r="Q93" s="79">
        <v>3.4700000000000002E-2</v>
      </c>
      <c r="R93" s="79">
        <v>4.0000000000000002E-4</v>
      </c>
    </row>
    <row r="94" spans="2:18">
      <c r="B94" t="s">
        <v>2071</v>
      </c>
      <c r="C94" t="s">
        <v>1868</v>
      </c>
      <c r="D94" t="s">
        <v>2072</v>
      </c>
      <c r="E94" t="s">
        <v>2057</v>
      </c>
      <c r="F94" t="s">
        <v>590</v>
      </c>
      <c r="G94" t="s">
        <v>2073</v>
      </c>
      <c r="H94" t="s">
        <v>211</v>
      </c>
      <c r="I94" s="78">
        <v>2.2599999999999998</v>
      </c>
      <c r="J94" t="s">
        <v>127</v>
      </c>
      <c r="K94" t="s">
        <v>102</v>
      </c>
      <c r="L94" s="79">
        <v>3.1800000000000002E-2</v>
      </c>
      <c r="M94" s="79">
        <v>5.9900000000000002E-2</v>
      </c>
      <c r="N94" s="78">
        <v>636552.02</v>
      </c>
      <c r="O94" s="78">
        <v>97.49</v>
      </c>
      <c r="P94" s="78">
        <v>620.57456429800004</v>
      </c>
      <c r="Q94" s="79">
        <v>3.5999999999999997E-2</v>
      </c>
      <c r="R94" s="79">
        <v>4.0000000000000002E-4</v>
      </c>
    </row>
    <row r="95" spans="2:18">
      <c r="B95" t="s">
        <v>2074</v>
      </c>
      <c r="C95" t="s">
        <v>1868</v>
      </c>
      <c r="D95" t="s">
        <v>2075</v>
      </c>
      <c r="E95" t="s">
        <v>2057</v>
      </c>
      <c r="F95" t="s">
        <v>590</v>
      </c>
      <c r="G95" t="s">
        <v>2076</v>
      </c>
      <c r="H95" t="s">
        <v>211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568924.02</v>
      </c>
      <c r="O95" s="78">
        <v>96.76</v>
      </c>
      <c r="P95" s="78">
        <v>550.49088175199995</v>
      </c>
      <c r="Q95" s="79">
        <v>3.1899999999999998E-2</v>
      </c>
      <c r="R95" s="79">
        <v>4.0000000000000002E-4</v>
      </c>
    </row>
    <row r="96" spans="2:18">
      <c r="B96" s="80" t="s">
        <v>2077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239</v>
      </c>
      <c r="D97" t="s">
        <v>239</v>
      </c>
      <c r="F97" t="s">
        <v>239</v>
      </c>
      <c r="I97" s="78">
        <v>0</v>
      </c>
      <c r="J97" t="s">
        <v>239</v>
      </c>
      <c r="K97" t="s">
        <v>239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2078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2079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239</v>
      </c>
      <c r="D100" t="s">
        <v>239</v>
      </c>
      <c r="F100" t="s">
        <v>239</v>
      </c>
      <c r="I100" s="78">
        <v>0</v>
      </c>
      <c r="J100" t="s">
        <v>239</v>
      </c>
      <c r="K100" t="s">
        <v>239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2080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239</v>
      </c>
      <c r="D102" t="s">
        <v>239</v>
      </c>
      <c r="F102" t="s">
        <v>239</v>
      </c>
      <c r="I102" s="78">
        <v>0</v>
      </c>
      <c r="J102" t="s">
        <v>239</v>
      </c>
      <c r="K102" t="s">
        <v>239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2081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239</v>
      </c>
      <c r="D104" t="s">
        <v>239</v>
      </c>
      <c r="F104" t="s">
        <v>239</v>
      </c>
      <c r="I104" s="78">
        <v>0</v>
      </c>
      <c r="J104" t="s">
        <v>239</v>
      </c>
      <c r="K104" t="s">
        <v>239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2082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239</v>
      </c>
      <c r="D106" t="s">
        <v>239</v>
      </c>
      <c r="F106" t="s">
        <v>239</v>
      </c>
      <c r="I106" s="78">
        <v>0</v>
      </c>
      <c r="J106" t="s">
        <v>239</v>
      </c>
      <c r="K106" t="s">
        <v>239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243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2083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239</v>
      </c>
      <c r="D109" t="s">
        <v>239</v>
      </c>
      <c r="F109" t="s">
        <v>239</v>
      </c>
      <c r="I109" s="78">
        <v>0</v>
      </c>
      <c r="J109" t="s">
        <v>239</v>
      </c>
      <c r="K109" t="s">
        <v>239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1865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239</v>
      </c>
      <c r="D111" t="s">
        <v>239</v>
      </c>
      <c r="F111" t="s">
        <v>239</v>
      </c>
      <c r="I111" s="78">
        <v>0</v>
      </c>
      <c r="J111" t="s">
        <v>239</v>
      </c>
      <c r="K111" t="s">
        <v>239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1866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239</v>
      </c>
      <c r="D113" t="s">
        <v>239</v>
      </c>
      <c r="F113" t="s">
        <v>239</v>
      </c>
      <c r="I113" s="78">
        <v>0</v>
      </c>
      <c r="J113" t="s">
        <v>239</v>
      </c>
      <c r="K113" t="s">
        <v>239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2082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239</v>
      </c>
      <c r="D115" t="s">
        <v>239</v>
      </c>
      <c r="F115" t="s">
        <v>239</v>
      </c>
      <c r="I115" s="78">
        <v>0</v>
      </c>
      <c r="J115" t="s">
        <v>239</v>
      </c>
      <c r="K115" t="s">
        <v>239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245</v>
      </c>
    </row>
    <row r="117" spans="2:18">
      <c r="B117" t="s">
        <v>316</v>
      </c>
    </row>
    <row r="118" spans="2:18">
      <c r="B118" t="s">
        <v>317</v>
      </c>
    </row>
    <row r="119" spans="2:18">
      <c r="B119" t="s">
        <v>318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1.81</v>
      </c>
      <c r="H11" s="7"/>
      <c r="I11" s="7"/>
      <c r="J11" s="77">
        <v>1.2800000000000001E-2</v>
      </c>
      <c r="K11" s="76">
        <v>364246.51</v>
      </c>
      <c r="L11" s="7"/>
      <c r="M11" s="76">
        <v>542.07856144699997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1.81</v>
      </c>
      <c r="J12" s="81">
        <v>1.2800000000000001E-2</v>
      </c>
      <c r="K12" s="82">
        <v>364246.51</v>
      </c>
      <c r="M12" s="82">
        <v>542.07856144699997</v>
      </c>
      <c r="N12" s="81">
        <v>1</v>
      </c>
      <c r="O12" s="81">
        <v>2.9999999999999997E-4</v>
      </c>
    </row>
    <row r="13" spans="2:64">
      <c r="B13" s="80" t="s">
        <v>1602</v>
      </c>
      <c r="G13" s="82">
        <v>1.81</v>
      </c>
      <c r="J13" s="81">
        <v>1.2800000000000001E-2</v>
      </c>
      <c r="K13" s="82">
        <v>364246.51</v>
      </c>
      <c r="M13" s="82">
        <v>542.07856144699997</v>
      </c>
      <c r="N13" s="81">
        <v>1</v>
      </c>
      <c r="O13" s="81">
        <v>2.9999999999999997E-4</v>
      </c>
    </row>
    <row r="14" spans="2:64">
      <c r="B14" t="s">
        <v>2084</v>
      </c>
      <c r="C14" t="s">
        <v>2085</v>
      </c>
      <c r="D14" t="s">
        <v>209</v>
      </c>
      <c r="E14" t="s">
        <v>210</v>
      </c>
      <c r="F14" t="s">
        <v>211</v>
      </c>
      <c r="G14" s="78">
        <v>0.52</v>
      </c>
      <c r="H14" t="s">
        <v>102</v>
      </c>
      <c r="I14" s="79">
        <v>6.1699999999999998E-2</v>
      </c>
      <c r="J14" s="79">
        <v>2.0299999999999999E-2</v>
      </c>
      <c r="K14" s="78">
        <v>17798.47</v>
      </c>
      <c r="L14" s="78">
        <v>137.02000000000001</v>
      </c>
      <c r="M14" s="78">
        <v>24.387463594</v>
      </c>
      <c r="N14" s="79">
        <v>4.4999999999999998E-2</v>
      </c>
      <c r="O14" s="79">
        <v>0</v>
      </c>
    </row>
    <row r="15" spans="2:64">
      <c r="B15" t="s">
        <v>2084</v>
      </c>
      <c r="C15" t="s">
        <v>2086</v>
      </c>
      <c r="D15" t="s">
        <v>209</v>
      </c>
      <c r="E15" t="s">
        <v>210</v>
      </c>
      <c r="F15" t="s">
        <v>211</v>
      </c>
      <c r="G15" s="78">
        <v>0.56000000000000005</v>
      </c>
      <c r="H15" t="s">
        <v>102</v>
      </c>
      <c r="I15" s="79">
        <v>6.2E-2</v>
      </c>
      <c r="J15" s="79">
        <v>7.3000000000000001E-3</v>
      </c>
      <c r="K15" s="78">
        <v>1139.8800000000001</v>
      </c>
      <c r="L15" s="78">
        <v>138.59</v>
      </c>
      <c r="M15" s="78">
        <v>1.5797596920000001</v>
      </c>
      <c r="N15" s="79">
        <v>2.8999999999999998E-3</v>
      </c>
      <c r="O15" s="79">
        <v>0</v>
      </c>
    </row>
    <row r="16" spans="2:64">
      <c r="B16" t="s">
        <v>2087</v>
      </c>
      <c r="C16" t="s">
        <v>2088</v>
      </c>
      <c r="D16" t="s">
        <v>209</v>
      </c>
      <c r="E16" t="s">
        <v>210</v>
      </c>
      <c r="F16" t="s">
        <v>211</v>
      </c>
      <c r="G16" s="78">
        <v>2.06</v>
      </c>
      <c r="H16" t="s">
        <v>102</v>
      </c>
      <c r="I16" s="79">
        <v>5.7500000000000002E-2</v>
      </c>
      <c r="J16" s="79">
        <v>6.0000000000000001E-3</v>
      </c>
      <c r="K16" s="78">
        <v>291987.25</v>
      </c>
      <c r="L16" s="78">
        <v>151.93</v>
      </c>
      <c r="M16" s="78">
        <v>443.61622892499997</v>
      </c>
      <c r="N16" s="79">
        <v>0.81840000000000002</v>
      </c>
      <c r="O16" s="79">
        <v>2.9999999999999997E-4</v>
      </c>
    </row>
    <row r="17" spans="2:15">
      <c r="B17" t="s">
        <v>2089</v>
      </c>
      <c r="C17" t="s">
        <v>2090</v>
      </c>
      <c r="D17" t="s">
        <v>209</v>
      </c>
      <c r="E17" t="s">
        <v>210</v>
      </c>
      <c r="F17" t="s">
        <v>211</v>
      </c>
      <c r="G17" s="78">
        <v>0.76</v>
      </c>
      <c r="H17" t="s">
        <v>102</v>
      </c>
      <c r="I17" s="79">
        <v>6.5500000000000003E-2</v>
      </c>
      <c r="J17" s="79">
        <v>5.1799999999999999E-2</v>
      </c>
      <c r="K17" s="78">
        <v>53320.91</v>
      </c>
      <c r="L17" s="78">
        <v>135.96</v>
      </c>
      <c r="M17" s="78">
        <v>72.495109236000005</v>
      </c>
      <c r="N17" s="79">
        <v>0.13370000000000001</v>
      </c>
      <c r="O17" s="79">
        <v>0</v>
      </c>
    </row>
    <row r="18" spans="2:15">
      <c r="B18" s="80" t="s">
        <v>1603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239</v>
      </c>
      <c r="C19" t="s">
        <v>239</v>
      </c>
      <c r="E19" t="s">
        <v>239</v>
      </c>
      <c r="G19" s="78">
        <v>0</v>
      </c>
      <c r="H19" t="s">
        <v>239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2091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239</v>
      </c>
      <c r="C21" t="s">
        <v>239</v>
      </c>
      <c r="E21" t="s">
        <v>239</v>
      </c>
      <c r="G21" s="78">
        <v>0</v>
      </c>
      <c r="H21" t="s">
        <v>239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2092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239</v>
      </c>
      <c r="C23" t="s">
        <v>239</v>
      </c>
      <c r="E23" t="s">
        <v>239</v>
      </c>
      <c r="G23" s="78">
        <v>0</v>
      </c>
      <c r="H23" t="s">
        <v>239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845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239</v>
      </c>
      <c r="C25" t="s">
        <v>239</v>
      </c>
      <c r="E25" t="s">
        <v>239</v>
      </c>
      <c r="G25" s="78">
        <v>0</v>
      </c>
      <c r="H25" t="s">
        <v>239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243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239</v>
      </c>
      <c r="C27" t="s">
        <v>239</v>
      </c>
      <c r="E27" t="s">
        <v>239</v>
      </c>
      <c r="G27" s="78">
        <v>0</v>
      </c>
      <c r="H27" t="s">
        <v>239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245</v>
      </c>
    </row>
    <row r="29" spans="2:15">
      <c r="B29" t="s">
        <v>316</v>
      </c>
    </row>
    <row r="30" spans="2:15">
      <c r="B30" t="s">
        <v>317</v>
      </c>
    </row>
    <row r="31" spans="2:15">
      <c r="B31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2093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239</v>
      </c>
      <c r="E14" s="79">
        <v>0</v>
      </c>
      <c r="F14" t="s">
        <v>239</v>
      </c>
      <c r="G14" s="78">
        <v>0</v>
      </c>
      <c r="H14" s="79">
        <v>0</v>
      </c>
      <c r="I14" s="79">
        <v>0</v>
      </c>
    </row>
    <row r="15" spans="2:55">
      <c r="B15" s="80" t="s">
        <v>2094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239</v>
      </c>
      <c r="E16" s="79">
        <v>0</v>
      </c>
      <c r="F16" t="s">
        <v>239</v>
      </c>
      <c r="G16" s="78">
        <v>0</v>
      </c>
      <c r="H16" s="79">
        <v>0</v>
      </c>
      <c r="I16" s="79">
        <v>0</v>
      </c>
    </row>
    <row r="17" spans="2:9">
      <c r="B17" s="80" t="s">
        <v>243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2093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239</v>
      </c>
      <c r="E19" s="79">
        <v>0</v>
      </c>
      <c r="F19" t="s">
        <v>239</v>
      </c>
      <c r="G19" s="78">
        <v>0</v>
      </c>
      <c r="H19" s="79">
        <v>0</v>
      </c>
      <c r="I19" s="79">
        <v>0</v>
      </c>
    </row>
    <row r="20" spans="2:9">
      <c r="B20" s="80" t="s">
        <v>2094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239</v>
      </c>
      <c r="E21" s="79">
        <v>0</v>
      </c>
      <c r="F21" t="s">
        <v>239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239</v>
      </c>
      <c r="D13" t="s">
        <v>239</v>
      </c>
      <c r="E13" s="19"/>
      <c r="F13" s="79">
        <v>0</v>
      </c>
      <c r="G13" t="s">
        <v>239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239</v>
      </c>
      <c r="D15" t="s">
        <v>239</v>
      </c>
      <c r="E15" s="19"/>
      <c r="F15" s="79">
        <v>0</v>
      </c>
      <c r="G15" t="s">
        <v>239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1.04E-2</v>
      </c>
      <c r="I11" s="76">
        <v>1409.2164763200001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1.04E-2</v>
      </c>
      <c r="I12" s="82">
        <v>1409.2164763200001</v>
      </c>
      <c r="J12" s="81">
        <v>1</v>
      </c>
      <c r="K12" s="81">
        <v>8.9999999999999998E-4</v>
      </c>
    </row>
    <row r="13" spans="2:60">
      <c r="B13" t="s">
        <v>2095</v>
      </c>
      <c r="C13" t="s">
        <v>2096</v>
      </c>
      <c r="D13" t="s">
        <v>239</v>
      </c>
      <c r="E13" t="s">
        <v>606</v>
      </c>
      <c r="F13" s="79">
        <v>0</v>
      </c>
      <c r="G13" t="s">
        <v>102</v>
      </c>
      <c r="H13" s="79">
        <v>0</v>
      </c>
      <c r="I13" s="78">
        <v>-200.58278000000001</v>
      </c>
      <c r="J13" s="79">
        <v>-0.14230000000000001</v>
      </c>
      <c r="K13" s="79">
        <v>-1E-4</v>
      </c>
    </row>
    <row r="14" spans="2:60">
      <c r="B14" t="s">
        <v>2097</v>
      </c>
      <c r="C14" t="s">
        <v>2098</v>
      </c>
      <c r="D14" t="s">
        <v>239</v>
      </c>
      <c r="E14" t="s">
        <v>606</v>
      </c>
      <c r="F14" s="79">
        <v>0</v>
      </c>
      <c r="G14" t="s">
        <v>102</v>
      </c>
      <c r="H14" s="79">
        <v>0</v>
      </c>
      <c r="I14" s="78">
        <v>-360.97816999999998</v>
      </c>
      <c r="J14" s="79">
        <v>-0.25619999999999998</v>
      </c>
      <c r="K14" s="79">
        <v>-2.0000000000000001E-4</v>
      </c>
    </row>
    <row r="15" spans="2:60">
      <c r="B15" t="s">
        <v>2099</v>
      </c>
      <c r="C15" t="s">
        <v>2100</v>
      </c>
      <c r="D15" t="s">
        <v>239</v>
      </c>
      <c r="E15" t="s">
        <v>606</v>
      </c>
      <c r="F15" s="79">
        <v>0</v>
      </c>
      <c r="G15" t="s">
        <v>102</v>
      </c>
      <c r="H15" s="79">
        <v>0</v>
      </c>
      <c r="I15" s="78">
        <v>39.73601</v>
      </c>
      <c r="J15" s="79">
        <v>2.8199999999999999E-2</v>
      </c>
      <c r="K15" s="79">
        <v>0</v>
      </c>
    </row>
    <row r="16" spans="2:60">
      <c r="B16" t="s">
        <v>2101</v>
      </c>
      <c r="C16" t="s">
        <v>2102</v>
      </c>
      <c r="D16" t="s">
        <v>239</v>
      </c>
      <c r="E16" t="s">
        <v>606</v>
      </c>
      <c r="F16" s="79">
        <v>6.6000000000000003E-2</v>
      </c>
      <c r="G16" t="s">
        <v>102</v>
      </c>
      <c r="H16" s="79">
        <v>7.17E-2</v>
      </c>
      <c r="I16" s="78">
        <v>119.05965</v>
      </c>
      <c r="J16" s="79">
        <v>8.4500000000000006E-2</v>
      </c>
      <c r="K16" s="79">
        <v>1E-4</v>
      </c>
    </row>
    <row r="17" spans="2:11">
      <c r="B17" t="s">
        <v>2103</v>
      </c>
      <c r="C17" t="s">
        <v>2104</v>
      </c>
      <c r="D17" t="s">
        <v>239</v>
      </c>
      <c r="E17" t="s">
        <v>606</v>
      </c>
      <c r="F17" s="79">
        <v>6.6000000000000003E-2</v>
      </c>
      <c r="G17" t="s">
        <v>102</v>
      </c>
      <c r="H17" s="79">
        <v>1E-4</v>
      </c>
      <c r="I17" s="78">
        <v>360.20728708600001</v>
      </c>
      <c r="J17" s="79">
        <v>0.25559999999999999</v>
      </c>
      <c r="K17" s="79">
        <v>2.0000000000000001E-4</v>
      </c>
    </row>
    <row r="18" spans="2:11">
      <c r="B18" t="s">
        <v>2105</v>
      </c>
      <c r="C18" t="s">
        <v>1643</v>
      </c>
      <c r="D18" t="s">
        <v>2106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131.14384999999999</v>
      </c>
      <c r="J18" s="79">
        <v>9.3100000000000002E-2</v>
      </c>
      <c r="K18" s="79">
        <v>1E-4</v>
      </c>
    </row>
    <row r="19" spans="2:11">
      <c r="B19" t="s">
        <v>2107</v>
      </c>
      <c r="C19" t="s">
        <v>2108</v>
      </c>
      <c r="D19" t="s">
        <v>239</v>
      </c>
      <c r="E19" t="s">
        <v>606</v>
      </c>
      <c r="F19" s="79">
        <v>6.6000000000000003E-2</v>
      </c>
      <c r="G19" t="s">
        <v>102</v>
      </c>
      <c r="H19" s="79">
        <v>1E-4</v>
      </c>
      <c r="I19" s="78">
        <v>124.60816</v>
      </c>
      <c r="J19" s="79">
        <v>8.8400000000000006E-2</v>
      </c>
      <c r="K19" s="79">
        <v>1E-4</v>
      </c>
    </row>
    <row r="20" spans="2:11">
      <c r="B20" t="s">
        <v>2109</v>
      </c>
      <c r="C20" t="s">
        <v>2110</v>
      </c>
      <c r="D20" t="s">
        <v>239</v>
      </c>
      <c r="E20" t="s">
        <v>606</v>
      </c>
      <c r="F20" s="79">
        <v>1E-4</v>
      </c>
      <c r="G20" t="s">
        <v>102</v>
      </c>
      <c r="H20" s="79">
        <v>1E-4</v>
      </c>
      <c r="I20" s="78">
        <v>360.20726908</v>
      </c>
      <c r="J20" s="79">
        <v>0.25559999999999999</v>
      </c>
      <c r="K20" s="79">
        <v>2.0000000000000001E-4</v>
      </c>
    </row>
    <row r="21" spans="2:11">
      <c r="B21" t="s">
        <v>2111</v>
      </c>
      <c r="C21" t="s">
        <v>2112</v>
      </c>
      <c r="D21" t="s">
        <v>239</v>
      </c>
      <c r="E21" t="s">
        <v>606</v>
      </c>
      <c r="F21" s="79">
        <v>6.6000000000000003E-2</v>
      </c>
      <c r="G21" t="s">
        <v>102</v>
      </c>
      <c r="H21" s="79">
        <v>0</v>
      </c>
      <c r="I21" s="78">
        <v>360.20728708600001</v>
      </c>
      <c r="J21" s="79">
        <v>0.25559999999999999</v>
      </c>
      <c r="K21" s="79">
        <v>2.0000000000000001E-4</v>
      </c>
    </row>
    <row r="22" spans="2:11">
      <c r="B22" t="s">
        <v>2113</v>
      </c>
      <c r="C22" t="s">
        <v>2114</v>
      </c>
      <c r="D22" t="s">
        <v>239</v>
      </c>
      <c r="E22" t="s">
        <v>606</v>
      </c>
      <c r="F22" s="79">
        <v>6.6000000000000003E-2</v>
      </c>
      <c r="G22" t="s">
        <v>102</v>
      </c>
      <c r="H22" s="79">
        <v>0</v>
      </c>
      <c r="I22" s="78">
        <v>115.40064</v>
      </c>
      <c r="J22" s="79">
        <v>8.1900000000000001E-2</v>
      </c>
      <c r="K22" s="79">
        <v>1E-4</v>
      </c>
    </row>
    <row r="23" spans="2:11">
      <c r="B23" t="s">
        <v>2115</v>
      </c>
      <c r="C23" t="s">
        <v>2116</v>
      </c>
      <c r="D23" t="s">
        <v>239</v>
      </c>
      <c r="E23" t="s">
        <v>606</v>
      </c>
      <c r="F23" s="79">
        <v>1E-4</v>
      </c>
      <c r="G23" t="s">
        <v>102</v>
      </c>
      <c r="H23" s="79">
        <v>1E-4</v>
      </c>
      <c r="I23" s="78">
        <v>360.20723306799999</v>
      </c>
      <c r="J23" s="79">
        <v>0.25559999999999999</v>
      </c>
      <c r="K23" s="79">
        <v>2.0000000000000001E-4</v>
      </c>
    </row>
    <row r="24" spans="2:11">
      <c r="B24" t="s">
        <v>2117</v>
      </c>
      <c r="C24" t="s">
        <v>2118</v>
      </c>
      <c r="D24" t="s">
        <v>239</v>
      </c>
      <c r="E24" t="s">
        <v>211</v>
      </c>
      <c r="F24" s="79">
        <v>0</v>
      </c>
      <c r="G24" t="s">
        <v>102</v>
      </c>
      <c r="H24" s="79">
        <v>0</v>
      </c>
      <c r="I24" s="78">
        <v>4.0000000000000003E-5</v>
      </c>
      <c r="J24" s="79">
        <v>0</v>
      </c>
      <c r="K24" s="79">
        <v>0</v>
      </c>
    </row>
    <row r="25" spans="2:11">
      <c r="B25" s="80" t="s">
        <v>243</v>
      </c>
      <c r="D25" s="19"/>
      <c r="E25" s="19"/>
      <c r="F25" s="19"/>
      <c r="G25" s="19"/>
      <c r="H25" s="81">
        <v>0</v>
      </c>
      <c r="I25" s="82">
        <v>0</v>
      </c>
      <c r="J25" s="81">
        <v>0</v>
      </c>
      <c r="K25" s="81">
        <v>0</v>
      </c>
    </row>
    <row r="26" spans="2:11">
      <c r="B26" t="s">
        <v>239</v>
      </c>
      <c r="C26" t="s">
        <v>239</v>
      </c>
      <c r="D26" t="s">
        <v>239</v>
      </c>
      <c r="E26" s="19"/>
      <c r="F26" s="79">
        <v>0</v>
      </c>
      <c r="G26" t="s">
        <v>239</v>
      </c>
      <c r="H26" s="79">
        <v>0</v>
      </c>
      <c r="I26" s="78">
        <v>0</v>
      </c>
      <c r="J26" s="79">
        <v>0</v>
      </c>
      <c r="K26" s="79">
        <v>0</v>
      </c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45"/>
  <sheetViews>
    <sheetView rightToLeft="1" workbookViewId="0">
      <selection activeCell="I26" sqref="I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C12+C26</f>
        <v>58622.411277580999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f>SUM(C13:C21)</f>
        <v>10686.437645</v>
      </c>
    </row>
    <row r="13" spans="2:17">
      <c r="B13" t="s">
        <v>2119</v>
      </c>
      <c r="C13" s="78">
        <v>642.84799999999996</v>
      </c>
      <c r="D13" s="84">
        <v>43536</v>
      </c>
      <c r="H13" s="78"/>
    </row>
    <row r="14" spans="2:17">
      <c r="B14" t="s">
        <v>2120</v>
      </c>
      <c r="C14" s="78">
        <v>61.096969999999999</v>
      </c>
      <c r="D14" s="84">
        <v>43708</v>
      </c>
      <c r="H14" s="78"/>
    </row>
    <row r="15" spans="2:17">
      <c r="B15" t="s">
        <v>2121</v>
      </c>
      <c r="C15" s="78">
        <v>147.8049</v>
      </c>
      <c r="D15" s="84">
        <v>43769</v>
      </c>
      <c r="H15" s="78"/>
    </row>
    <row r="16" spans="2:17">
      <c r="B16" t="s">
        <v>2122</v>
      </c>
      <c r="C16" s="78">
        <v>742.52889500000003</v>
      </c>
      <c r="D16" s="84">
        <v>43830</v>
      </c>
      <c r="H16" s="78"/>
    </row>
    <row r="17" spans="2:8">
      <c r="B17" t="s">
        <v>2123</v>
      </c>
      <c r="C17" s="78">
        <v>321.85533000000004</v>
      </c>
      <c r="D17" s="84">
        <v>44058</v>
      </c>
      <c r="H17" s="78"/>
    </row>
    <row r="18" spans="2:8">
      <c r="B18" t="s">
        <v>2124</v>
      </c>
      <c r="C18" s="78">
        <v>2396.64255</v>
      </c>
      <c r="D18" s="84">
        <v>44196</v>
      </c>
      <c r="H18" s="78"/>
    </row>
    <row r="19" spans="2:8">
      <c r="B19" t="s">
        <v>2125</v>
      </c>
      <c r="C19" s="78">
        <v>2923.0680000000002</v>
      </c>
      <c r="D19" s="84">
        <v>44196</v>
      </c>
      <c r="H19" s="78"/>
    </row>
    <row r="20" spans="2:8">
      <c r="B20" t="s">
        <v>2126</v>
      </c>
      <c r="C20" s="78">
        <v>2221.1089999999999</v>
      </c>
      <c r="D20" s="84">
        <v>44377</v>
      </c>
      <c r="H20" s="78"/>
    </row>
    <row r="21" spans="2:8">
      <c r="B21" t="s">
        <v>2127</v>
      </c>
      <c r="C21" s="78">
        <v>1229.4839999999999</v>
      </c>
      <c r="D21" s="84">
        <v>46996</v>
      </c>
      <c r="H21" s="78"/>
    </row>
    <row r="22" spans="2:8">
      <c r="B22"/>
      <c r="C22" s="78"/>
      <c r="H22" s="78"/>
    </row>
    <row r="23" spans="2:8">
      <c r="B23"/>
      <c r="C23" s="78"/>
      <c r="H23" s="78"/>
    </row>
    <row r="24" spans="2:8">
      <c r="B24"/>
      <c r="C24" s="78" t="s">
        <v>2128</v>
      </c>
      <c r="H24" s="78"/>
    </row>
    <row r="25" spans="2:8">
      <c r="B25"/>
      <c r="C25" s="78"/>
      <c r="H25" s="78"/>
    </row>
    <row r="26" spans="2:8">
      <c r="B26" s="80" t="s">
        <v>243</v>
      </c>
      <c r="C26" s="82">
        <f>SUM(C27:C45)</f>
        <v>47935.973632581001</v>
      </c>
      <c r="H26" s="78"/>
    </row>
    <row r="27" spans="2:8">
      <c r="B27" t="s">
        <v>2129</v>
      </c>
      <c r="C27" s="78">
        <v>432.92105119999991</v>
      </c>
      <c r="D27" s="83">
        <v>42356</v>
      </c>
      <c r="H27" s="78"/>
    </row>
    <row r="28" spans="2:8">
      <c r="B28" t="s">
        <v>2130</v>
      </c>
      <c r="C28" s="78">
        <v>175.51349999999999</v>
      </c>
      <c r="D28" s="83">
        <v>43813</v>
      </c>
      <c r="H28" s="78"/>
    </row>
    <row r="29" spans="2:8">
      <c r="B29" t="s">
        <v>2131</v>
      </c>
      <c r="C29" s="78">
        <v>246.77643</v>
      </c>
      <c r="D29" s="83">
        <v>43910</v>
      </c>
      <c r="H29" s="78"/>
    </row>
    <row r="30" spans="2:8">
      <c r="B30" t="s">
        <v>2132</v>
      </c>
      <c r="C30" s="78">
        <v>881.11827000000005</v>
      </c>
      <c r="D30" s="83">
        <v>43982</v>
      </c>
      <c r="H30" s="78"/>
    </row>
    <row r="31" spans="2:8">
      <c r="B31" t="s">
        <v>2133</v>
      </c>
      <c r="C31" s="78">
        <v>1497.3</v>
      </c>
      <c r="D31" s="83">
        <v>45291</v>
      </c>
      <c r="H31" s="78"/>
    </row>
    <row r="32" spans="2:8">
      <c r="B32" t="s">
        <v>2134</v>
      </c>
      <c r="C32" s="78">
        <v>2408.2573199999997</v>
      </c>
      <c r="D32" s="83">
        <v>45657</v>
      </c>
      <c r="H32" s="78"/>
    </row>
    <row r="33" spans="2:8">
      <c r="B33" t="s">
        <v>2135</v>
      </c>
      <c r="C33" s="78">
        <v>0.90907499999999997</v>
      </c>
      <c r="D33" s="83">
        <v>45808</v>
      </c>
      <c r="H33" s="78"/>
    </row>
    <row r="34" spans="2:8">
      <c r="B34" t="s">
        <v>2136</v>
      </c>
      <c r="C34" s="78">
        <v>128.46808140000002</v>
      </c>
      <c r="D34" s="83">
        <v>45869</v>
      </c>
      <c r="H34" s="78"/>
    </row>
    <row r="35" spans="2:8">
      <c r="B35" t="s">
        <v>2137</v>
      </c>
      <c r="C35" s="78">
        <v>5403.4542853590001</v>
      </c>
      <c r="D35" s="83">
        <v>46022</v>
      </c>
      <c r="H35" s="78"/>
    </row>
    <row r="36" spans="2:8">
      <c r="B36" t="s">
        <v>2138</v>
      </c>
      <c r="C36" s="78">
        <v>974.13625000000002</v>
      </c>
      <c r="D36" s="83">
        <v>46111</v>
      </c>
      <c r="H36" s="78"/>
    </row>
    <row r="37" spans="2:8">
      <c r="B37" t="s">
        <v>2139</v>
      </c>
      <c r="C37" s="78">
        <v>6204.3798349999997</v>
      </c>
      <c r="D37" s="83">
        <v>46599</v>
      </c>
      <c r="H37" s="78"/>
    </row>
    <row r="38" spans="2:8">
      <c r="B38" t="s">
        <v>2140</v>
      </c>
      <c r="C38" s="78">
        <v>6000</v>
      </c>
      <c r="D38" s="83">
        <v>46691</v>
      </c>
      <c r="H38" s="78"/>
    </row>
    <row r="39" spans="2:8">
      <c r="B39" t="s">
        <v>2141</v>
      </c>
      <c r="C39" s="78">
        <v>554.16855499999997</v>
      </c>
      <c r="D39" s="83">
        <v>46873</v>
      </c>
      <c r="H39" s="78"/>
    </row>
    <row r="40" spans="2:8">
      <c r="B40" t="s">
        <v>2142</v>
      </c>
      <c r="C40" s="78">
        <v>3216.7636103220002</v>
      </c>
      <c r="D40" s="83">
        <v>46965</v>
      </c>
      <c r="H40" s="78"/>
    </row>
    <row r="41" spans="2:8">
      <c r="B41" t="s">
        <v>2143</v>
      </c>
      <c r="C41" s="78">
        <v>575.92931499999997</v>
      </c>
      <c r="D41" s="83">
        <v>47118</v>
      </c>
      <c r="H41" s="78"/>
    </row>
    <row r="42" spans="2:8">
      <c r="B42" t="s">
        <v>2144</v>
      </c>
      <c r="C42" s="78">
        <v>3760.7228492999998</v>
      </c>
      <c r="D42" s="83">
        <v>47149</v>
      </c>
      <c r="H42" s="78"/>
    </row>
    <row r="43" spans="2:8">
      <c r="B43" t="s">
        <v>2145</v>
      </c>
      <c r="C43" s="78">
        <v>6600.7187100000001</v>
      </c>
      <c r="D43" s="83">
        <v>47238</v>
      </c>
      <c r="H43" s="78"/>
    </row>
    <row r="44" spans="2:8">
      <c r="B44" t="s">
        <v>2146</v>
      </c>
      <c r="C44" s="78">
        <v>3511.5250000000001</v>
      </c>
      <c r="D44" s="83">
        <v>47938</v>
      </c>
      <c r="H44" s="78"/>
    </row>
    <row r="45" spans="2:8">
      <c r="B45" t="s">
        <v>2147</v>
      </c>
      <c r="C45" s="78">
        <v>5362.9114950000003</v>
      </c>
      <c r="D45" s="83">
        <v>48060</v>
      </c>
      <c r="H45" s="78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845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1602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1603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845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1602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1603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845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2020-05-26T09:11:57Z</dcterms:modified>
</cp:coreProperties>
</file>